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465" activeTab="0"/>
  </bookViews>
  <sheets>
    <sheet name="Мультиэлементные" sheetId="1" r:id="rId1"/>
  </sheets>
  <definedNames/>
  <calcPr fullCalcOnLoad="1"/>
</workbook>
</file>

<file path=xl/sharedStrings.xml><?xml version="1.0" encoding="utf-8"?>
<sst xmlns="http://schemas.openxmlformats.org/spreadsheetml/2006/main" count="436" uniqueCount="185">
  <si>
    <t>GEOSTATS PTY LTD</t>
  </si>
  <si>
    <t>Gold by Fire Assay (ppm)</t>
  </si>
  <si>
    <t>Gold by Aqua Regia (ppm)</t>
  </si>
  <si>
    <t>Silver (ppm)</t>
  </si>
  <si>
    <t>Copper (ppm)</t>
  </si>
  <si>
    <t>Lead (ppm)</t>
  </si>
  <si>
    <t>Zinc (ppm)</t>
  </si>
  <si>
    <t>Nickel (ppm)</t>
  </si>
  <si>
    <t>Arsenic (ppm)</t>
  </si>
  <si>
    <t>Cobalt (ppm)</t>
  </si>
  <si>
    <t>Sulphur (%)</t>
  </si>
  <si>
    <t>ISCC-NBS, SP440</t>
  </si>
  <si>
    <t>Certificate</t>
  </si>
  <si>
    <t>NEUTRON ACTIVATION ANALYSES - SINGLE ANALYSIS ONLY     NEUTRON ACTIVATION ANALYSES - SINGLE ANALYSIS ONLY     NEUTRON ACTIVATION ANALYSES - SINGLE ANALYSIS ONLY     NEUTRON ACTIVATION ANALYSES - SINGLE ANALYSIS ONLY     NEUTRON ACTIVATION ANALYSES - SINGL</t>
  </si>
  <si>
    <t>Major Elements (Fusion / XRF) - Indicative Only</t>
  </si>
  <si>
    <t>Product Code</t>
  </si>
  <si>
    <t>mean</t>
  </si>
  <si>
    <t>stdev</t>
  </si>
  <si>
    <t>count</t>
  </si>
  <si>
    <t>95% CI</t>
  </si>
  <si>
    <t>DESCRIPTION OF SOURCE / MATRIX</t>
  </si>
  <si>
    <t>Colour designation</t>
  </si>
  <si>
    <t>Certified Date</t>
  </si>
  <si>
    <t>Link</t>
  </si>
  <si>
    <t>Antimony</t>
  </si>
  <si>
    <t>Arsenic</t>
  </si>
  <si>
    <t>Barium</t>
  </si>
  <si>
    <t>Bromine</t>
  </si>
  <si>
    <t>Cadmium</t>
  </si>
  <si>
    <t>Cerium</t>
  </si>
  <si>
    <t>Caesium</t>
  </si>
  <si>
    <t>Chromium</t>
  </si>
  <si>
    <t>Cobalt</t>
  </si>
  <si>
    <t>Europium</t>
  </si>
  <si>
    <t>Gold ppb</t>
  </si>
  <si>
    <t>Hafnium</t>
  </si>
  <si>
    <t>Iridium ppb</t>
  </si>
  <si>
    <t>Iron %</t>
  </si>
  <si>
    <t>Lanthanum</t>
  </si>
  <si>
    <t>Lutetium</t>
  </si>
  <si>
    <t>Molybdenum</t>
  </si>
  <si>
    <t>Nickel</t>
  </si>
  <si>
    <t>Rubidium</t>
  </si>
  <si>
    <t>Samarium</t>
  </si>
  <si>
    <t>Scandium</t>
  </si>
  <si>
    <t>Selenium</t>
  </si>
  <si>
    <t>Sodium %</t>
  </si>
  <si>
    <t>Tantalum</t>
  </si>
  <si>
    <t>Tellurium</t>
  </si>
  <si>
    <t>Terbium</t>
  </si>
  <si>
    <t>Thorium</t>
  </si>
  <si>
    <t>Tin</t>
  </si>
  <si>
    <t>Tungsten</t>
  </si>
  <si>
    <t>Uranium</t>
  </si>
  <si>
    <t>Ytterbium</t>
  </si>
  <si>
    <t>Zinc</t>
  </si>
  <si>
    <t>Zirconium</t>
  </si>
  <si>
    <t>Calcium%</t>
  </si>
  <si>
    <t>Potassium %</t>
  </si>
  <si>
    <t>Silver</t>
  </si>
  <si>
    <t>Mercury</t>
  </si>
  <si>
    <t>Neodymium</t>
  </si>
  <si>
    <t>Strontium</t>
  </si>
  <si>
    <t>Fe</t>
  </si>
  <si>
    <t>SiO2</t>
  </si>
  <si>
    <t>Al2O3</t>
  </si>
  <si>
    <t>TiO2</t>
  </si>
  <si>
    <t>MnO</t>
  </si>
  <si>
    <t>CaO</t>
  </si>
  <si>
    <t>P</t>
  </si>
  <si>
    <t>S</t>
  </si>
  <si>
    <t>MgO</t>
  </si>
  <si>
    <t>K2O</t>
  </si>
  <si>
    <t>Na2O</t>
  </si>
  <si>
    <t>LOI1000</t>
  </si>
  <si>
    <t>Product Status</t>
  </si>
  <si>
    <t>GBMS304-1</t>
  </si>
  <si>
    <t>+/- 0.02</t>
  </si>
  <si>
    <t>+/- 0.04</t>
  </si>
  <si>
    <t>+/- 0.07</t>
  </si>
  <si>
    <t>+/- 20.62</t>
  </si>
  <si>
    <t>+/- 2.44</t>
  </si>
  <si>
    <t>+/- 1.7</t>
  </si>
  <si>
    <t>+/- 4.15</t>
  </si>
  <si>
    <t>+/- 3.09</t>
  </si>
  <si>
    <t>+/- 2.53</t>
  </si>
  <si>
    <t>+/- 0.01</t>
  </si>
  <si>
    <t>Fresh Basaltic / Quartz Au ore ex South West Australia</t>
  </si>
  <si>
    <t>Light gray</t>
  </si>
  <si>
    <t>April-2004</t>
  </si>
  <si>
    <t>nr</t>
  </si>
  <si>
    <t>GBMS304-2</t>
  </si>
  <si>
    <t>+/- 0.05</t>
  </si>
  <si>
    <t>+/- 0.09</t>
  </si>
  <si>
    <t>+/- 0.11</t>
  </si>
  <si>
    <t>+/- 87.14</t>
  </si>
  <si>
    <t>+/- 7.84</t>
  </si>
  <si>
    <t>+/- 1.19</t>
  </si>
  <si>
    <t>+/- 1.17</t>
  </si>
  <si>
    <t>+/- 5.85</t>
  </si>
  <si>
    <t>+/- 5.02</t>
  </si>
  <si>
    <t>+/- 0.03</t>
  </si>
  <si>
    <t>Cu / Au Ore ex Eastern Pilbara sulphide</t>
  </si>
  <si>
    <t>Low Stock</t>
  </si>
  <si>
    <t>GBMS304-4</t>
  </si>
  <si>
    <t>+/- 0.1</t>
  </si>
  <si>
    <t>+/- 54.2</t>
  </si>
  <si>
    <t>+/- 2.6</t>
  </si>
  <si>
    <t>+/- 2</t>
  </si>
  <si>
    <t>+/- 7.3</t>
  </si>
  <si>
    <t>+/- 7.4</t>
  </si>
  <si>
    <t>+/- 4</t>
  </si>
  <si>
    <t>Cu / Au sulphidic ore</t>
  </si>
  <si>
    <t>Medium gray</t>
  </si>
  <si>
    <t>GBMS304-5</t>
  </si>
  <si>
    <t>+/- 20.39</t>
  </si>
  <si>
    <t>+/- 1.37</t>
  </si>
  <si>
    <t>+/- 0.94</t>
  </si>
  <si>
    <t>+/- 0.75</t>
  </si>
  <si>
    <t>+/- 1.91</t>
  </si>
  <si>
    <t>+/- 1.36</t>
  </si>
  <si>
    <t>Low grade Cu / Au ore, minor sulphide ex Pilbara region</t>
  </si>
  <si>
    <t>Very light gray</t>
  </si>
  <si>
    <t>GBMS304-6</t>
  </si>
  <si>
    <t>+/- 0.06</t>
  </si>
  <si>
    <t>+/- 0.12</t>
  </si>
  <si>
    <t>+/- 30</t>
  </si>
  <si>
    <t>+/- 3.87</t>
  </si>
  <si>
    <t>+/- 12.83</t>
  </si>
  <si>
    <t>+/- 22.85</t>
  </si>
  <si>
    <t>+/- 26.31</t>
  </si>
  <si>
    <t>+/- 2.06</t>
  </si>
  <si>
    <t>Transitional Gold Ore ex Eastern Goldfields</t>
  </si>
  <si>
    <t>Pale yellowish brown</t>
  </si>
  <si>
    <t>GBMS911-1</t>
  </si>
  <si>
    <t>+/- 0.018</t>
  </si>
  <si>
    <t>+/- 0.16</t>
  </si>
  <si>
    <t>+/- 61.4</t>
  </si>
  <si>
    <t>+/- 64.1</t>
  </si>
  <si>
    <t>+/- 10.8</t>
  </si>
  <si>
    <t>+/- 0.6</t>
  </si>
  <si>
    <t>+/- 9</t>
  </si>
  <si>
    <t>+/- 0.013</t>
  </si>
  <si>
    <t>Cu / Au ore low sulphide</t>
  </si>
  <si>
    <t>Medium Light Gray</t>
  </si>
  <si>
    <t>October-2011</t>
  </si>
  <si>
    <t>&lt;0.5</t>
  </si>
  <si>
    <t>&lt;10</t>
  </si>
  <si>
    <t>&lt;20</t>
  </si>
  <si>
    <t>&lt;5</t>
  </si>
  <si>
    <t>&lt;200</t>
  </si>
  <si>
    <t>&lt;2</t>
  </si>
  <si>
    <t>&lt;500</t>
  </si>
  <si>
    <t>GBMS911-2</t>
  </si>
  <si>
    <t>+/- 0.048</t>
  </si>
  <si>
    <t>+/- 0.2</t>
  </si>
  <si>
    <t>+/- 16.6</t>
  </si>
  <si>
    <t>+/- 1.9</t>
  </si>
  <si>
    <t>+/- 2.1</t>
  </si>
  <si>
    <t>+/- 3.8</t>
  </si>
  <si>
    <t>+/- 2.2</t>
  </si>
  <si>
    <t>+/- 0.027</t>
  </si>
  <si>
    <t>Low Sulphide free milling ore</t>
  </si>
  <si>
    <t>October-2007</t>
  </si>
  <si>
    <t>&lt;50</t>
  </si>
  <si>
    <t>&lt;100</t>
  </si>
  <si>
    <t>GBMS911-3</t>
  </si>
  <si>
    <t>+/- 0.034</t>
  </si>
  <si>
    <t>+/- 77.5</t>
  </si>
  <si>
    <t>+/- 1.3</t>
  </si>
  <si>
    <t>+/- 4.9</t>
  </si>
  <si>
    <t>+/- 0.7</t>
  </si>
  <si>
    <t>+/- 0.012</t>
  </si>
  <si>
    <t>Cu / Gold Sulphide ore</t>
  </si>
  <si>
    <t>Medium Gray</t>
  </si>
  <si>
    <t>GBMS911-4</t>
  </si>
  <si>
    <t>+/- 0.035</t>
  </si>
  <si>
    <t>+/- 0.088</t>
  </si>
  <si>
    <t>+/- 0.4</t>
  </si>
  <si>
    <t>+/- 14</t>
  </si>
  <si>
    <t>+/- 4.3</t>
  </si>
  <si>
    <t>+/- 2.3</t>
  </si>
  <si>
    <t>High Grade gold low sulphide ore</t>
  </si>
  <si>
    <t>Образцы с низким содержанием выделены красным цветом</t>
  </si>
  <si>
    <t>Стандартные мультиэлементные образцы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</si>
</sst>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Continuous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20" xfId="0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 quotePrefix="1">
      <alignment/>
    </xf>
    <xf numFmtId="0" fontId="7" fillId="0" borderId="22" xfId="15" applyFont="1" applyBorder="1" applyAlignment="1">
      <alignment/>
    </xf>
    <xf numFmtId="0" fontId="1" fillId="3" borderId="0" xfId="0" applyFont="1" applyFill="1" applyAlignment="1">
      <alignment/>
    </xf>
    <xf numFmtId="0" fontId="9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color rgb="FFFF0000"/>
      </font>
      <border/>
    </dxf>
    <dxf>
      <font>
        <color rgb="FF80808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stats.com.au/certs/GBMS304-1.pdf" TargetMode="External" /><Relationship Id="rId2" Type="http://schemas.openxmlformats.org/officeDocument/2006/relationships/hyperlink" Target="http://www.geostats.com.au/certs/GBMS304-2.pdf" TargetMode="External" /><Relationship Id="rId3" Type="http://schemas.openxmlformats.org/officeDocument/2006/relationships/hyperlink" Target="http://www.geostats.com.au/certs/GBMS304-4.pdf" TargetMode="External" /><Relationship Id="rId4" Type="http://schemas.openxmlformats.org/officeDocument/2006/relationships/hyperlink" Target="http://www.geostats.com.au/certs/GBMS304-5.pdf" TargetMode="External" /><Relationship Id="rId5" Type="http://schemas.openxmlformats.org/officeDocument/2006/relationships/hyperlink" Target="http://www.geostats.com.au/certs/GBMS304-6.pdf" TargetMode="External" /><Relationship Id="rId6" Type="http://schemas.openxmlformats.org/officeDocument/2006/relationships/hyperlink" Target="http://www.geostats.com.au/certs/GBMS911-1.pdf" TargetMode="External" /><Relationship Id="rId7" Type="http://schemas.openxmlformats.org/officeDocument/2006/relationships/hyperlink" Target="http://www.geostats.com.au/certs/GBMS911-2.pdf" TargetMode="External" /><Relationship Id="rId8" Type="http://schemas.openxmlformats.org/officeDocument/2006/relationships/hyperlink" Target="http://www.geostats.com.au/certs/GBMS911-3.pdf" TargetMode="External" /><Relationship Id="rId9" Type="http://schemas.openxmlformats.org/officeDocument/2006/relationships/hyperlink" Target="http://www.geostats.com.au/certs/GBMS911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16"/>
  <sheetViews>
    <sheetView tabSelected="1" workbookViewId="0" topLeftCell="A1">
      <pane xSplit="1" ySplit="7" topLeftCell="B8" activePane="bottomRight" state="frozen"/>
      <selection pane="topLeft" activeCell="K1" sqref="K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3.875" style="2" customWidth="1"/>
    <col min="2" max="2" width="9.25390625" style="8" customWidth="1"/>
    <col min="3" max="5" width="9.25390625" style="2" customWidth="1"/>
    <col min="6" max="6" width="9.25390625" style="8" customWidth="1"/>
    <col min="7" max="9" width="9.25390625" style="2" customWidth="1"/>
    <col min="10" max="10" width="9.25390625" style="8" customWidth="1"/>
    <col min="11" max="13" width="9.25390625" style="2" customWidth="1"/>
    <col min="14" max="14" width="9.25390625" style="8" customWidth="1"/>
    <col min="15" max="17" width="9.25390625" style="2" customWidth="1"/>
    <col min="18" max="18" width="9.25390625" style="8" customWidth="1"/>
    <col min="19" max="21" width="9.25390625" style="2" customWidth="1"/>
    <col min="22" max="22" width="9.25390625" style="8" customWidth="1"/>
    <col min="23" max="25" width="9.25390625" style="2" customWidth="1"/>
    <col min="26" max="26" width="9.25390625" style="8" customWidth="1"/>
    <col min="27" max="29" width="9.25390625" style="2" customWidth="1"/>
    <col min="30" max="30" width="9.25390625" style="8" customWidth="1"/>
    <col min="31" max="33" width="9.25390625" style="2" customWidth="1"/>
    <col min="34" max="34" width="9.25390625" style="8" customWidth="1"/>
    <col min="35" max="37" width="9.25390625" style="2" customWidth="1"/>
    <col min="38" max="38" width="9.25390625" style="8" customWidth="1"/>
    <col min="39" max="41" width="9.25390625" style="2" customWidth="1"/>
    <col min="42" max="42" width="48.375" style="2" bestFit="1" customWidth="1"/>
    <col min="43" max="43" width="19.125" style="2" bestFit="1" customWidth="1"/>
    <col min="44" max="45" width="13.875" style="2" bestFit="1" customWidth="1"/>
    <col min="46" max="46" width="2.875" style="9" customWidth="1"/>
    <col min="47" max="47" width="12.125" style="10" customWidth="1"/>
    <col min="48" max="48" width="12.625" style="9" customWidth="1"/>
    <col min="49" max="52" width="12.625" style="1" customWidth="1"/>
    <col min="53" max="53" width="12.625" style="9" customWidth="1"/>
    <col min="54" max="73" width="12.625" style="1" customWidth="1"/>
    <col min="74" max="74" width="12.625" style="9" customWidth="1"/>
    <col min="75" max="79" width="12.625" style="1" customWidth="1"/>
    <col min="80" max="80" width="12.625" style="2" customWidth="1"/>
    <col min="81" max="83" width="12.625" style="11" customWidth="1"/>
    <col min="84" max="86" width="12.625" style="2" customWidth="1"/>
    <col min="87" max="87" width="10.625" style="1" customWidth="1"/>
    <col min="88" max="88" width="13.875" style="1" bestFit="1" customWidth="1"/>
    <col min="89" max="100" width="12.625" style="1" customWidth="1"/>
    <col min="101" max="101" width="9.125" style="2" customWidth="1"/>
    <col min="102" max="102" width="15.00390625" style="2" hidden="1" customWidth="1"/>
    <col min="103" max="16384" width="9.125" style="2" customWidth="1"/>
  </cols>
  <sheetData>
    <row r="1" spans="1:83" s="1" customFormat="1" ht="35.25">
      <c r="A1" s="4"/>
      <c r="B1" s="4"/>
      <c r="C1" s="4"/>
      <c r="D1" s="51" t="s">
        <v>0</v>
      </c>
      <c r="E1" s="51"/>
      <c r="F1" s="51"/>
      <c r="G1" s="51"/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CB1" s="2"/>
      <c r="CC1" s="3"/>
      <c r="CD1" s="3"/>
      <c r="CE1" s="3"/>
    </row>
    <row r="2" spans="1:83" s="1" customFormat="1" ht="23.25">
      <c r="A2" s="6"/>
      <c r="B2" s="6"/>
      <c r="C2" s="52" t="s">
        <v>184</v>
      </c>
      <c r="D2" s="52"/>
      <c r="E2" s="52"/>
      <c r="F2" s="52"/>
      <c r="G2" s="52"/>
      <c r="H2" s="52"/>
      <c r="I2" s="52"/>
      <c r="J2" s="52"/>
      <c r="K2" s="52"/>
      <c r="L2" s="5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/>
      <c r="CB2" s="2"/>
      <c r="CC2" s="3"/>
      <c r="CD2" s="3"/>
      <c r="CE2" s="3"/>
    </row>
    <row r="3" spans="87:100" ht="12.75"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2:100" ht="12.75">
      <c r="B4" s="50" t="s">
        <v>183</v>
      </c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87:100" ht="13.5" thickBot="1"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2" ht="19.5" thickBot="1" thickTop="1">
      <c r="A6" s="12"/>
      <c r="B6" s="13" t="s">
        <v>1</v>
      </c>
      <c r="C6" s="14"/>
      <c r="D6" s="14"/>
      <c r="E6" s="15"/>
      <c r="F6" s="13" t="s">
        <v>2</v>
      </c>
      <c r="G6" s="14"/>
      <c r="H6" s="14"/>
      <c r="I6" s="15"/>
      <c r="J6" s="13" t="s">
        <v>3</v>
      </c>
      <c r="K6" s="14"/>
      <c r="L6" s="14"/>
      <c r="M6" s="15"/>
      <c r="N6" s="13" t="s">
        <v>4</v>
      </c>
      <c r="O6" s="14"/>
      <c r="P6" s="14"/>
      <c r="Q6" s="15"/>
      <c r="R6" s="13" t="s">
        <v>5</v>
      </c>
      <c r="S6" s="14"/>
      <c r="T6" s="14"/>
      <c r="U6" s="15"/>
      <c r="V6" s="13" t="s">
        <v>6</v>
      </c>
      <c r="W6" s="14"/>
      <c r="X6" s="14"/>
      <c r="Y6" s="15"/>
      <c r="Z6" s="13" t="s">
        <v>7</v>
      </c>
      <c r="AA6" s="14"/>
      <c r="AB6" s="14"/>
      <c r="AC6" s="15"/>
      <c r="AD6" s="13" t="s">
        <v>8</v>
      </c>
      <c r="AE6" s="14"/>
      <c r="AF6" s="14"/>
      <c r="AG6" s="15"/>
      <c r="AH6" s="13" t="s">
        <v>9</v>
      </c>
      <c r="AI6" s="14"/>
      <c r="AJ6" s="14"/>
      <c r="AK6" s="15"/>
      <c r="AL6" s="13" t="s">
        <v>10</v>
      </c>
      <c r="AM6" s="14"/>
      <c r="AN6" s="14"/>
      <c r="AO6" s="15"/>
      <c r="AP6" s="16"/>
      <c r="AQ6" s="17" t="s">
        <v>11</v>
      </c>
      <c r="AR6" s="18"/>
      <c r="AS6" s="17" t="s">
        <v>12</v>
      </c>
      <c r="AT6" s="19"/>
      <c r="AU6" s="19"/>
      <c r="AV6" s="20" t="s">
        <v>13</v>
      </c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2"/>
      <c r="CC6" s="21"/>
      <c r="CD6" s="21"/>
      <c r="CE6" s="21"/>
      <c r="CF6" s="21"/>
      <c r="CG6" s="21"/>
      <c r="CH6" s="22"/>
      <c r="CJ6" s="23"/>
      <c r="CK6" s="24" t="s">
        <v>14</v>
      </c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X6" s="11"/>
    </row>
    <row r="7" spans="1:102" ht="12.75" customHeight="1" thickTop="1">
      <c r="A7" s="25" t="s">
        <v>15</v>
      </c>
      <c r="B7" s="26" t="s">
        <v>16</v>
      </c>
      <c r="C7" s="27" t="s">
        <v>17</v>
      </c>
      <c r="D7" s="27" t="s">
        <v>18</v>
      </c>
      <c r="E7" s="28" t="s">
        <v>19</v>
      </c>
      <c r="F7" s="26" t="s">
        <v>16</v>
      </c>
      <c r="G7" s="27" t="s">
        <v>17</v>
      </c>
      <c r="H7" s="27" t="s">
        <v>18</v>
      </c>
      <c r="I7" s="28" t="s">
        <v>19</v>
      </c>
      <c r="J7" s="26" t="s">
        <v>16</v>
      </c>
      <c r="K7" s="27" t="s">
        <v>17</v>
      </c>
      <c r="L7" s="27" t="s">
        <v>18</v>
      </c>
      <c r="M7" s="28" t="s">
        <v>19</v>
      </c>
      <c r="N7" s="26" t="s">
        <v>16</v>
      </c>
      <c r="O7" s="27" t="s">
        <v>17</v>
      </c>
      <c r="P7" s="27" t="s">
        <v>18</v>
      </c>
      <c r="Q7" s="28" t="s">
        <v>19</v>
      </c>
      <c r="R7" s="26" t="s">
        <v>16</v>
      </c>
      <c r="S7" s="27" t="s">
        <v>17</v>
      </c>
      <c r="T7" s="27" t="s">
        <v>18</v>
      </c>
      <c r="U7" s="28" t="s">
        <v>19</v>
      </c>
      <c r="V7" s="26" t="s">
        <v>16</v>
      </c>
      <c r="W7" s="27" t="s">
        <v>17</v>
      </c>
      <c r="X7" s="27" t="s">
        <v>18</v>
      </c>
      <c r="Y7" s="28" t="s">
        <v>19</v>
      </c>
      <c r="Z7" s="26" t="s">
        <v>16</v>
      </c>
      <c r="AA7" s="27" t="s">
        <v>17</v>
      </c>
      <c r="AB7" s="27" t="s">
        <v>18</v>
      </c>
      <c r="AC7" s="28" t="s">
        <v>19</v>
      </c>
      <c r="AD7" s="26" t="s">
        <v>16</v>
      </c>
      <c r="AE7" s="27" t="s">
        <v>17</v>
      </c>
      <c r="AF7" s="27" t="s">
        <v>18</v>
      </c>
      <c r="AG7" s="28" t="s">
        <v>19</v>
      </c>
      <c r="AH7" s="26" t="s">
        <v>16</v>
      </c>
      <c r="AI7" s="27" t="s">
        <v>17</v>
      </c>
      <c r="AJ7" s="27" t="s">
        <v>18</v>
      </c>
      <c r="AK7" s="28" t="s">
        <v>19</v>
      </c>
      <c r="AL7" s="26" t="s">
        <v>16</v>
      </c>
      <c r="AM7" s="27" t="s">
        <v>17</v>
      </c>
      <c r="AN7" s="27" t="s">
        <v>18</v>
      </c>
      <c r="AO7" s="28" t="s">
        <v>19</v>
      </c>
      <c r="AP7" s="29" t="s">
        <v>20</v>
      </c>
      <c r="AQ7" s="30" t="s">
        <v>21</v>
      </c>
      <c r="AR7" s="30" t="s">
        <v>22</v>
      </c>
      <c r="AS7" s="31" t="s">
        <v>23</v>
      </c>
      <c r="AT7" s="2"/>
      <c r="AU7" s="32" t="s">
        <v>15</v>
      </c>
      <c r="AV7" s="33" t="s">
        <v>24</v>
      </c>
      <c r="AW7" s="33" t="s">
        <v>25</v>
      </c>
      <c r="AX7" s="33" t="s">
        <v>26</v>
      </c>
      <c r="AY7" s="33" t="s">
        <v>27</v>
      </c>
      <c r="AZ7" s="33" t="s">
        <v>28</v>
      </c>
      <c r="BA7" s="33" t="s">
        <v>29</v>
      </c>
      <c r="BB7" s="33" t="s">
        <v>30</v>
      </c>
      <c r="BC7" s="33" t="s">
        <v>31</v>
      </c>
      <c r="BD7" s="33" t="s">
        <v>32</v>
      </c>
      <c r="BE7" s="33" t="s">
        <v>33</v>
      </c>
      <c r="BF7" s="33" t="s">
        <v>34</v>
      </c>
      <c r="BG7" s="33" t="s">
        <v>35</v>
      </c>
      <c r="BH7" s="33" t="s">
        <v>36</v>
      </c>
      <c r="BI7" s="33" t="s">
        <v>37</v>
      </c>
      <c r="BJ7" s="33" t="s">
        <v>38</v>
      </c>
      <c r="BK7" s="33" t="s">
        <v>39</v>
      </c>
      <c r="BL7" s="33" t="s">
        <v>40</v>
      </c>
      <c r="BM7" s="33" t="s">
        <v>41</v>
      </c>
      <c r="BN7" s="33" t="s">
        <v>42</v>
      </c>
      <c r="BO7" s="33" t="s">
        <v>43</v>
      </c>
      <c r="BP7" s="33" t="s">
        <v>44</v>
      </c>
      <c r="BQ7" s="33" t="s">
        <v>45</v>
      </c>
      <c r="BR7" s="33" t="s">
        <v>46</v>
      </c>
      <c r="BS7" s="33" t="s">
        <v>47</v>
      </c>
      <c r="BT7" s="33" t="s">
        <v>48</v>
      </c>
      <c r="BU7" s="33" t="s">
        <v>49</v>
      </c>
      <c r="BV7" s="33" t="s">
        <v>50</v>
      </c>
      <c r="BW7" s="33" t="s">
        <v>51</v>
      </c>
      <c r="BX7" s="33" t="s">
        <v>52</v>
      </c>
      <c r="BY7" s="33" t="s">
        <v>53</v>
      </c>
      <c r="BZ7" s="33" t="s">
        <v>54</v>
      </c>
      <c r="CA7" s="33" t="s">
        <v>55</v>
      </c>
      <c r="CB7" s="33" t="s">
        <v>56</v>
      </c>
      <c r="CC7" s="33" t="s">
        <v>57</v>
      </c>
      <c r="CD7" s="33" t="s">
        <v>58</v>
      </c>
      <c r="CE7" s="33" t="s">
        <v>59</v>
      </c>
      <c r="CF7" s="33" t="s">
        <v>60</v>
      </c>
      <c r="CG7" s="33" t="s">
        <v>61</v>
      </c>
      <c r="CH7" s="33" t="s">
        <v>62</v>
      </c>
      <c r="CJ7" s="34" t="s">
        <v>15</v>
      </c>
      <c r="CK7" s="30" t="s">
        <v>63</v>
      </c>
      <c r="CL7" s="30" t="s">
        <v>64</v>
      </c>
      <c r="CM7" s="30" t="s">
        <v>65</v>
      </c>
      <c r="CN7" s="30" t="s">
        <v>66</v>
      </c>
      <c r="CO7" s="30" t="s">
        <v>67</v>
      </c>
      <c r="CP7" s="30" t="s">
        <v>68</v>
      </c>
      <c r="CQ7" s="30" t="s">
        <v>69</v>
      </c>
      <c r="CR7" s="30" t="s">
        <v>70</v>
      </c>
      <c r="CS7" s="30" t="s">
        <v>71</v>
      </c>
      <c r="CT7" s="30" t="s">
        <v>72</v>
      </c>
      <c r="CU7" s="30" t="s">
        <v>73</v>
      </c>
      <c r="CV7" s="30" t="s">
        <v>74</v>
      </c>
      <c r="CX7" s="35" t="s">
        <v>75</v>
      </c>
    </row>
    <row r="8" spans="1:102" ht="12.75">
      <c r="A8" s="36" t="s">
        <v>76</v>
      </c>
      <c r="B8" s="37">
        <v>3.0639791376804713</v>
      </c>
      <c r="C8" s="38">
        <v>0.1442596625155778</v>
      </c>
      <c r="D8" s="39">
        <v>169</v>
      </c>
      <c r="E8" s="40" t="s">
        <v>77</v>
      </c>
      <c r="F8" s="41">
        <v>2.963404385964912</v>
      </c>
      <c r="G8" s="38">
        <v>0.21078941317405048</v>
      </c>
      <c r="H8" s="39">
        <v>114</v>
      </c>
      <c r="I8" s="40" t="s">
        <v>78</v>
      </c>
      <c r="J8" s="42">
        <v>1.4448387096774191</v>
      </c>
      <c r="K8" s="43">
        <v>0.4621622737989328</v>
      </c>
      <c r="L8" s="39">
        <v>155</v>
      </c>
      <c r="M8" s="40" t="s">
        <v>79</v>
      </c>
      <c r="N8" s="44">
        <v>3155.9846376811597</v>
      </c>
      <c r="O8" s="39">
        <v>151.3451977156504</v>
      </c>
      <c r="P8" s="39">
        <v>207</v>
      </c>
      <c r="Q8" s="40" t="s">
        <v>80</v>
      </c>
      <c r="R8" s="44">
        <v>197.20437158469943</v>
      </c>
      <c r="S8" s="39">
        <v>16.831467504845797</v>
      </c>
      <c r="T8" s="39">
        <v>183</v>
      </c>
      <c r="U8" s="40" t="s">
        <v>81</v>
      </c>
      <c r="V8" s="44">
        <v>120.0407027027027</v>
      </c>
      <c r="W8" s="39">
        <v>11.82830154495185</v>
      </c>
      <c r="X8" s="39">
        <v>185</v>
      </c>
      <c r="Y8" s="40" t="s">
        <v>82</v>
      </c>
      <c r="Z8" s="44">
        <v>379.89625</v>
      </c>
      <c r="AA8" s="39">
        <v>26.755345994925616</v>
      </c>
      <c r="AB8" s="39">
        <v>160</v>
      </c>
      <c r="AC8" s="40" t="s">
        <v>83</v>
      </c>
      <c r="AD8" s="44">
        <v>168.02536144578315</v>
      </c>
      <c r="AE8" s="39">
        <v>20.299999302629093</v>
      </c>
      <c r="AF8" s="39">
        <v>166</v>
      </c>
      <c r="AG8" s="40" t="s">
        <v>84</v>
      </c>
      <c r="AH8" s="44">
        <v>118.10929203539821</v>
      </c>
      <c r="AI8" s="39">
        <v>13.734820433899268</v>
      </c>
      <c r="AJ8" s="39">
        <v>113</v>
      </c>
      <c r="AK8" s="40" t="s">
        <v>85</v>
      </c>
      <c r="AL8" s="41">
        <v>1.3330833333333332</v>
      </c>
      <c r="AM8" s="38">
        <v>0.06879177837453382</v>
      </c>
      <c r="AN8" s="39">
        <v>96</v>
      </c>
      <c r="AO8" s="40" t="s">
        <v>86</v>
      </c>
      <c r="AP8" s="45" t="s">
        <v>87</v>
      </c>
      <c r="AQ8" s="46" t="s">
        <v>88</v>
      </c>
      <c r="AR8" s="47" t="s">
        <v>89</v>
      </c>
      <c r="AS8" s="48" t="s">
        <v>76</v>
      </c>
      <c r="AT8" s="2"/>
      <c r="AU8" s="36" t="s">
        <v>76</v>
      </c>
      <c r="AV8" s="38">
        <v>0.69</v>
      </c>
      <c r="AW8" s="38">
        <v>167.375</v>
      </c>
      <c r="AX8" s="38">
        <v>1888.75</v>
      </c>
      <c r="AY8" s="38">
        <v>-2</v>
      </c>
      <c r="AZ8" s="38" t="s">
        <v>90</v>
      </c>
      <c r="BA8" s="38">
        <v>197.25</v>
      </c>
      <c r="BB8" s="38">
        <v>1.8966666666666665</v>
      </c>
      <c r="BC8" s="38">
        <v>590</v>
      </c>
      <c r="BD8" s="38">
        <v>125</v>
      </c>
      <c r="BE8" s="38">
        <v>2.0325</v>
      </c>
      <c r="BF8" s="38">
        <v>3025</v>
      </c>
      <c r="BG8" s="38">
        <v>6.0325</v>
      </c>
      <c r="BH8" s="38">
        <v>-20</v>
      </c>
      <c r="BI8" s="38">
        <v>4.295</v>
      </c>
      <c r="BJ8" s="38">
        <v>106.375</v>
      </c>
      <c r="BK8" s="38">
        <v>0.50125</v>
      </c>
      <c r="BL8" s="38">
        <v>-5</v>
      </c>
      <c r="BM8" s="38" t="s">
        <v>90</v>
      </c>
      <c r="BN8" s="38">
        <v>78.3625</v>
      </c>
      <c r="BO8" s="38">
        <v>12.5</v>
      </c>
      <c r="BP8" s="38">
        <v>10.825</v>
      </c>
      <c r="BQ8" s="38">
        <v>-5</v>
      </c>
      <c r="BR8" s="38">
        <v>2.125</v>
      </c>
      <c r="BS8" s="38">
        <v>-1</v>
      </c>
      <c r="BT8" s="38">
        <v>-5</v>
      </c>
      <c r="BU8" s="38" t="s">
        <v>90</v>
      </c>
      <c r="BV8" s="38">
        <v>26.9</v>
      </c>
      <c r="BW8" s="38" t="s">
        <v>90</v>
      </c>
      <c r="BX8" s="38">
        <v>16.75</v>
      </c>
      <c r="BY8" s="38">
        <v>-4</v>
      </c>
      <c r="BZ8" s="38">
        <v>3.6125</v>
      </c>
      <c r="CA8" s="38">
        <v>141.75</v>
      </c>
      <c r="CB8" s="38">
        <v>-500</v>
      </c>
      <c r="CC8" s="38">
        <v>2.8075</v>
      </c>
      <c r="CD8" s="38">
        <v>2.685</v>
      </c>
      <c r="CE8" s="38">
        <v>-5</v>
      </c>
      <c r="CF8" s="38" t="s">
        <v>90</v>
      </c>
      <c r="CG8" s="38" t="s">
        <v>90</v>
      </c>
      <c r="CH8" s="38" t="s">
        <v>90</v>
      </c>
      <c r="CJ8" s="36" t="s">
        <v>76</v>
      </c>
      <c r="CK8" s="38" t="s">
        <v>90</v>
      </c>
      <c r="CL8" s="38" t="s">
        <v>90</v>
      </c>
      <c r="CM8" s="38" t="s">
        <v>90</v>
      </c>
      <c r="CN8" s="38" t="s">
        <v>90</v>
      </c>
      <c r="CO8" s="38" t="s">
        <v>90</v>
      </c>
      <c r="CP8" s="38" t="s">
        <v>90</v>
      </c>
      <c r="CQ8" s="38" t="s">
        <v>90</v>
      </c>
      <c r="CR8" s="38" t="s">
        <v>90</v>
      </c>
      <c r="CS8" s="38" t="s">
        <v>90</v>
      </c>
      <c r="CT8" s="38" t="s">
        <v>90</v>
      </c>
      <c r="CU8" s="38" t="s">
        <v>90</v>
      </c>
      <c r="CV8" s="38" t="s">
        <v>90</v>
      </c>
      <c r="CX8" s="49"/>
    </row>
    <row r="9" spans="1:102" ht="12.75">
      <c r="A9" s="36" t="s">
        <v>91</v>
      </c>
      <c r="B9" s="37">
        <v>6.04261118</v>
      </c>
      <c r="C9" s="38">
        <v>0.2850040263883804</v>
      </c>
      <c r="D9" s="39">
        <v>150</v>
      </c>
      <c r="E9" s="40" t="s">
        <v>92</v>
      </c>
      <c r="F9" s="41">
        <v>5.736875999999999</v>
      </c>
      <c r="G9" s="38">
        <v>0.45926950036296305</v>
      </c>
      <c r="H9" s="39">
        <v>100</v>
      </c>
      <c r="I9" s="40" t="s">
        <v>93</v>
      </c>
      <c r="J9" s="42">
        <v>5.096875</v>
      </c>
      <c r="K9" s="43">
        <v>0.5955677603826528</v>
      </c>
      <c r="L9" s="39">
        <v>112</v>
      </c>
      <c r="M9" s="40" t="s">
        <v>94</v>
      </c>
      <c r="N9" s="44">
        <v>14324.943016759775</v>
      </c>
      <c r="O9" s="39">
        <v>594.8471740225102</v>
      </c>
      <c r="P9" s="39">
        <v>179</v>
      </c>
      <c r="Q9" s="40" t="s">
        <v>95</v>
      </c>
      <c r="R9" s="44">
        <v>820.1862068965519</v>
      </c>
      <c r="S9" s="39">
        <v>52.75949723542492</v>
      </c>
      <c r="T9" s="39">
        <v>174</v>
      </c>
      <c r="U9" s="40" t="s">
        <v>96</v>
      </c>
      <c r="V9" s="44">
        <v>56.530691823899375</v>
      </c>
      <c r="W9" s="39">
        <v>7.657592502612769</v>
      </c>
      <c r="X9" s="39">
        <v>159</v>
      </c>
      <c r="Y9" s="40" t="s">
        <v>97</v>
      </c>
      <c r="Z9" s="44">
        <v>58.2591724137931</v>
      </c>
      <c r="AA9" s="39">
        <v>7.1871783506239755</v>
      </c>
      <c r="AB9" s="39">
        <v>145</v>
      </c>
      <c r="AC9" s="40" t="s">
        <v>98</v>
      </c>
      <c r="AD9" s="44">
        <v>379.6359090909091</v>
      </c>
      <c r="AE9" s="39">
        <v>37.06468364024114</v>
      </c>
      <c r="AF9" s="39">
        <v>154</v>
      </c>
      <c r="AG9" s="40" t="s">
        <v>99</v>
      </c>
      <c r="AH9" s="44">
        <v>306.21588785046725</v>
      </c>
      <c r="AI9" s="39">
        <v>26.503357386226483</v>
      </c>
      <c r="AJ9" s="39">
        <v>107</v>
      </c>
      <c r="AK9" s="40" t="s">
        <v>100</v>
      </c>
      <c r="AL9" s="41">
        <v>3.344538461538459</v>
      </c>
      <c r="AM9" s="38">
        <v>0.14482382459719792</v>
      </c>
      <c r="AN9" s="39">
        <v>91</v>
      </c>
      <c r="AO9" s="40" t="s">
        <v>101</v>
      </c>
      <c r="AP9" s="45" t="s">
        <v>102</v>
      </c>
      <c r="AQ9" s="46" t="s">
        <v>88</v>
      </c>
      <c r="AR9" s="47" t="s">
        <v>89</v>
      </c>
      <c r="AS9" s="48" t="s">
        <v>91</v>
      </c>
      <c r="AT9" s="2"/>
      <c r="AU9" s="36" t="s">
        <v>91</v>
      </c>
      <c r="AV9" s="38">
        <v>2.2666666666666666</v>
      </c>
      <c r="AW9" s="38">
        <v>388</v>
      </c>
      <c r="AX9" s="38">
        <v>-100</v>
      </c>
      <c r="AY9" s="38">
        <v>2.3666666666666667</v>
      </c>
      <c r="AZ9" s="38" t="s">
        <v>90</v>
      </c>
      <c r="BA9" s="38">
        <v>250.66666666666666</v>
      </c>
      <c r="BB9" s="38">
        <v>-1</v>
      </c>
      <c r="BC9" s="38">
        <v>720.3333333333334</v>
      </c>
      <c r="BD9" s="38">
        <v>331.6666666666667</v>
      </c>
      <c r="BE9" s="38">
        <v>1.876666666666667</v>
      </c>
      <c r="BF9" s="38">
        <v>5880</v>
      </c>
      <c r="BG9" s="38">
        <v>3.7433333333333336</v>
      </c>
      <c r="BH9" s="38">
        <v>-20</v>
      </c>
      <c r="BI9" s="38">
        <v>4.65</v>
      </c>
      <c r="BJ9" s="38">
        <v>137.66666666666666</v>
      </c>
      <c r="BK9" s="38">
        <v>0.68</v>
      </c>
      <c r="BL9" s="38">
        <v>-5</v>
      </c>
      <c r="BM9" s="38" t="s">
        <v>90</v>
      </c>
      <c r="BN9" s="38">
        <v>46.8</v>
      </c>
      <c r="BO9" s="38">
        <v>16.23333333333333</v>
      </c>
      <c r="BP9" s="38">
        <v>25.03333333333333</v>
      </c>
      <c r="BQ9" s="38">
        <v>-5</v>
      </c>
      <c r="BR9" s="38">
        <v>1.7033333333333331</v>
      </c>
      <c r="BS9" s="38">
        <v>-1</v>
      </c>
      <c r="BT9" s="38">
        <v>-5</v>
      </c>
      <c r="BU9" s="38" t="s">
        <v>90</v>
      </c>
      <c r="BV9" s="38">
        <v>12.766666666666666</v>
      </c>
      <c r="BW9" s="38" t="s">
        <v>90</v>
      </c>
      <c r="BX9" s="38">
        <v>13.233333333333334</v>
      </c>
      <c r="BY9" s="38">
        <v>-2</v>
      </c>
      <c r="BZ9" s="38">
        <v>5.46</v>
      </c>
      <c r="CA9" s="38">
        <v>-100</v>
      </c>
      <c r="CB9" s="38">
        <v>-500</v>
      </c>
      <c r="CC9" s="38">
        <v>6.7</v>
      </c>
      <c r="CD9" s="38">
        <v>0.7033333333333333</v>
      </c>
      <c r="CE9" s="38">
        <v>-5</v>
      </c>
      <c r="CF9" s="38" t="s">
        <v>90</v>
      </c>
      <c r="CG9" s="38" t="s">
        <v>90</v>
      </c>
      <c r="CH9" s="38" t="s">
        <v>90</v>
      </c>
      <c r="CJ9" s="36" t="s">
        <v>91</v>
      </c>
      <c r="CK9" s="38" t="s">
        <v>90</v>
      </c>
      <c r="CL9" s="38" t="s">
        <v>90</v>
      </c>
      <c r="CM9" s="38" t="s">
        <v>90</v>
      </c>
      <c r="CN9" s="38" t="s">
        <v>90</v>
      </c>
      <c r="CO9" s="38" t="s">
        <v>90</v>
      </c>
      <c r="CP9" s="38" t="s">
        <v>90</v>
      </c>
      <c r="CQ9" s="38" t="s">
        <v>90</v>
      </c>
      <c r="CR9" s="38" t="s">
        <v>90</v>
      </c>
      <c r="CS9" s="38" t="s">
        <v>90</v>
      </c>
      <c r="CT9" s="38" t="s">
        <v>90</v>
      </c>
      <c r="CU9" s="38" t="s">
        <v>90</v>
      </c>
      <c r="CV9" s="38" t="s">
        <v>90</v>
      </c>
      <c r="CX9" s="49" t="s">
        <v>103</v>
      </c>
    </row>
    <row r="10" spans="1:102" ht="12.75">
      <c r="A10" s="36" t="s">
        <v>104</v>
      </c>
      <c r="B10" s="37">
        <v>5.669577701149427</v>
      </c>
      <c r="C10" s="38">
        <v>0.3124169167508641</v>
      </c>
      <c r="D10" s="39">
        <v>174</v>
      </c>
      <c r="E10" s="40" t="s">
        <v>92</v>
      </c>
      <c r="F10" s="41">
        <v>5.294615238095239</v>
      </c>
      <c r="G10" s="38">
        <v>0.4913628908808478</v>
      </c>
      <c r="H10" s="39">
        <v>105</v>
      </c>
      <c r="I10" s="40" t="s">
        <v>93</v>
      </c>
      <c r="J10" s="42">
        <v>3.370997710691824</v>
      </c>
      <c r="K10" s="43">
        <v>0.8588486119316426</v>
      </c>
      <c r="L10" s="39">
        <v>159</v>
      </c>
      <c r="M10" s="40" t="s">
        <v>105</v>
      </c>
      <c r="N10" s="44">
        <v>9786.074705882353</v>
      </c>
      <c r="O10" s="39">
        <v>378.0548688872422</v>
      </c>
      <c r="P10" s="39">
        <v>187</v>
      </c>
      <c r="Q10" s="40" t="s">
        <v>106</v>
      </c>
      <c r="R10" s="44">
        <v>270.61276470588234</v>
      </c>
      <c r="S10" s="39">
        <v>17.560569608393735</v>
      </c>
      <c r="T10" s="39">
        <v>170</v>
      </c>
      <c r="U10" s="40" t="s">
        <v>107</v>
      </c>
      <c r="V10" s="44">
        <v>149.0035164835165</v>
      </c>
      <c r="W10" s="39">
        <v>13.940895478540828</v>
      </c>
      <c r="X10" s="39">
        <v>182</v>
      </c>
      <c r="Y10" s="40" t="s">
        <v>108</v>
      </c>
      <c r="Z10" s="44">
        <v>732.304358974359</v>
      </c>
      <c r="AA10" s="39">
        <v>46.59936000503429</v>
      </c>
      <c r="AB10" s="39">
        <v>156</v>
      </c>
      <c r="AC10" s="40" t="s">
        <v>109</v>
      </c>
      <c r="AD10" s="44">
        <v>535.4391304347827</v>
      </c>
      <c r="AE10" s="39">
        <v>47.768737268326525</v>
      </c>
      <c r="AF10" s="39">
        <v>161</v>
      </c>
      <c r="AG10" s="40" t="s">
        <v>110</v>
      </c>
      <c r="AH10" s="44">
        <v>350.050064516129</v>
      </c>
      <c r="AI10" s="39">
        <v>25.610000034849996</v>
      </c>
      <c r="AJ10" s="39">
        <v>155</v>
      </c>
      <c r="AK10" s="40" t="s">
        <v>111</v>
      </c>
      <c r="AL10" s="41">
        <v>6.2688271929824575</v>
      </c>
      <c r="AM10" s="38">
        <v>0.2567534722981977</v>
      </c>
      <c r="AN10" s="39">
        <v>114</v>
      </c>
      <c r="AO10" s="40" t="s">
        <v>92</v>
      </c>
      <c r="AP10" s="45" t="s">
        <v>112</v>
      </c>
      <c r="AQ10" s="46" t="s">
        <v>113</v>
      </c>
      <c r="AR10" s="47" t="s">
        <v>89</v>
      </c>
      <c r="AS10" s="48" t="s">
        <v>104</v>
      </c>
      <c r="AT10" s="2"/>
      <c r="AU10" s="36" t="s">
        <v>104</v>
      </c>
      <c r="AV10" s="38">
        <v>0.47</v>
      </c>
      <c r="AW10" s="38">
        <v>549.75</v>
      </c>
      <c r="AX10" s="38">
        <v>-100</v>
      </c>
      <c r="AY10" s="38">
        <v>2.353333333333333</v>
      </c>
      <c r="AZ10" s="38" t="s">
        <v>90</v>
      </c>
      <c r="BA10" s="38">
        <v>223</v>
      </c>
      <c r="BB10" s="38">
        <v>-1</v>
      </c>
      <c r="BC10" s="38">
        <v>593.75</v>
      </c>
      <c r="BD10" s="38">
        <v>381.25</v>
      </c>
      <c r="BE10" s="38">
        <v>1.5375</v>
      </c>
      <c r="BF10" s="38">
        <v>5682.5</v>
      </c>
      <c r="BG10" s="38">
        <v>4.73</v>
      </c>
      <c r="BH10" s="38">
        <v>-20</v>
      </c>
      <c r="BI10" s="38">
        <v>7.56</v>
      </c>
      <c r="BJ10" s="38">
        <v>117.5</v>
      </c>
      <c r="BK10" s="38">
        <v>0.5025</v>
      </c>
      <c r="BL10" s="38">
        <v>-5</v>
      </c>
      <c r="BM10" s="38" t="s">
        <v>90</v>
      </c>
      <c r="BN10" s="38">
        <v>43.95</v>
      </c>
      <c r="BO10" s="38">
        <v>14.35</v>
      </c>
      <c r="BP10" s="38">
        <v>21.5</v>
      </c>
      <c r="BQ10" s="38">
        <v>-5</v>
      </c>
      <c r="BR10" s="38">
        <v>1.335</v>
      </c>
      <c r="BS10" s="38">
        <v>-1</v>
      </c>
      <c r="BT10" s="38">
        <v>-5</v>
      </c>
      <c r="BU10" s="38" t="s">
        <v>90</v>
      </c>
      <c r="BV10" s="38">
        <v>9.94</v>
      </c>
      <c r="BW10" s="38" t="s">
        <v>90</v>
      </c>
      <c r="BX10" s="38">
        <v>190.5</v>
      </c>
      <c r="BY10" s="38">
        <v>-2</v>
      </c>
      <c r="BZ10" s="38">
        <v>3.6075</v>
      </c>
      <c r="CA10" s="38">
        <v>132.75</v>
      </c>
      <c r="CB10" s="38">
        <v>-500</v>
      </c>
      <c r="CC10" s="38">
        <v>7.5575</v>
      </c>
      <c r="CD10" s="38">
        <v>0.4175</v>
      </c>
      <c r="CE10" s="38">
        <v>-5</v>
      </c>
      <c r="CF10" s="38" t="s">
        <v>90</v>
      </c>
      <c r="CG10" s="38" t="s">
        <v>90</v>
      </c>
      <c r="CH10" s="38" t="s">
        <v>90</v>
      </c>
      <c r="CI10" s="8"/>
      <c r="CJ10" s="36" t="s">
        <v>104</v>
      </c>
      <c r="CK10" s="38" t="s">
        <v>90</v>
      </c>
      <c r="CL10" s="38" t="s">
        <v>90</v>
      </c>
      <c r="CM10" s="38" t="s">
        <v>90</v>
      </c>
      <c r="CN10" s="38" t="s">
        <v>90</v>
      </c>
      <c r="CO10" s="38" t="s">
        <v>90</v>
      </c>
      <c r="CP10" s="38" t="s">
        <v>90</v>
      </c>
      <c r="CQ10" s="38" t="s">
        <v>90</v>
      </c>
      <c r="CR10" s="38" t="s">
        <v>90</v>
      </c>
      <c r="CS10" s="38" t="s">
        <v>90</v>
      </c>
      <c r="CT10" s="38" t="s">
        <v>90</v>
      </c>
      <c r="CU10" s="38" t="s">
        <v>90</v>
      </c>
      <c r="CV10" s="38" t="s">
        <v>90</v>
      </c>
      <c r="CX10" s="49"/>
    </row>
    <row r="11" spans="1:102" ht="12.75">
      <c r="A11" s="36" t="s">
        <v>114</v>
      </c>
      <c r="B11" s="37">
        <v>1.6226020244897967</v>
      </c>
      <c r="C11" s="38">
        <v>0.07889465894913457</v>
      </c>
      <c r="D11" s="39">
        <v>245</v>
      </c>
      <c r="E11" s="40" t="s">
        <v>86</v>
      </c>
      <c r="F11" s="41">
        <v>1.5943526315789478</v>
      </c>
      <c r="G11" s="38">
        <v>0.10144540670855544</v>
      </c>
      <c r="H11" s="39">
        <v>133</v>
      </c>
      <c r="I11" s="40" t="s">
        <v>77</v>
      </c>
      <c r="J11" s="42">
        <v>0.8332876712328768</v>
      </c>
      <c r="K11" s="43">
        <v>0.20840035451638958</v>
      </c>
      <c r="L11" s="39">
        <v>73</v>
      </c>
      <c r="M11" s="40" t="s">
        <v>92</v>
      </c>
      <c r="N11" s="44">
        <v>2292.802097902098</v>
      </c>
      <c r="O11" s="39">
        <v>124.40115396669046</v>
      </c>
      <c r="P11" s="39">
        <v>143</v>
      </c>
      <c r="Q11" s="40" t="s">
        <v>115</v>
      </c>
      <c r="R11" s="44">
        <v>65.02173553719008</v>
      </c>
      <c r="S11" s="39">
        <v>7.681191170394262</v>
      </c>
      <c r="T11" s="39">
        <v>121</v>
      </c>
      <c r="U11" s="40" t="s">
        <v>116</v>
      </c>
      <c r="V11" s="44">
        <v>13.159532710280375</v>
      </c>
      <c r="W11" s="39">
        <v>4.968025951527626</v>
      </c>
      <c r="X11" s="39">
        <v>107</v>
      </c>
      <c r="Y11" s="40" t="s">
        <v>117</v>
      </c>
      <c r="Z11" s="44">
        <v>20.98425925925926</v>
      </c>
      <c r="AA11" s="39">
        <v>3.966465081223788</v>
      </c>
      <c r="AB11" s="39">
        <v>108</v>
      </c>
      <c r="AC11" s="40" t="s">
        <v>118</v>
      </c>
      <c r="AD11" s="44">
        <v>98.78476190476191</v>
      </c>
      <c r="AE11" s="39">
        <v>9.96869890584816</v>
      </c>
      <c r="AF11" s="39">
        <v>105</v>
      </c>
      <c r="AG11" s="40" t="s">
        <v>119</v>
      </c>
      <c r="AH11" s="44">
        <v>67.72991304347826</v>
      </c>
      <c r="AI11" s="39">
        <v>7.437898860972505</v>
      </c>
      <c r="AJ11" s="39">
        <v>115</v>
      </c>
      <c r="AK11" s="40" t="s">
        <v>120</v>
      </c>
      <c r="AL11" s="41">
        <v>1.0357495867768594</v>
      </c>
      <c r="AM11" s="38">
        <v>0.055538273775793644</v>
      </c>
      <c r="AN11" s="39">
        <v>121</v>
      </c>
      <c r="AO11" s="40" t="s">
        <v>86</v>
      </c>
      <c r="AP11" s="45" t="s">
        <v>121</v>
      </c>
      <c r="AQ11" s="46" t="s">
        <v>122</v>
      </c>
      <c r="AR11" s="47" t="s">
        <v>89</v>
      </c>
      <c r="AS11" s="48" t="s">
        <v>114</v>
      </c>
      <c r="AT11" s="2"/>
      <c r="AU11" s="36" t="s">
        <v>114</v>
      </c>
      <c r="AV11" s="38">
        <v>0.65875</v>
      </c>
      <c r="AW11" s="38">
        <v>97.3</v>
      </c>
      <c r="AX11" s="38">
        <v>-100</v>
      </c>
      <c r="AY11" s="38">
        <v>1.78375</v>
      </c>
      <c r="AZ11" s="38" t="s">
        <v>90</v>
      </c>
      <c r="BA11" s="38">
        <v>45.8625</v>
      </c>
      <c r="BB11" s="38">
        <v>26.4375</v>
      </c>
      <c r="BC11" s="38">
        <v>100.85</v>
      </c>
      <c r="BD11" s="38">
        <v>69.1</v>
      </c>
      <c r="BE11" s="38">
        <v>-0.5</v>
      </c>
      <c r="BF11" s="38">
        <v>1577.5</v>
      </c>
      <c r="BG11" s="38">
        <v>9.88</v>
      </c>
      <c r="BH11" s="38">
        <v>-20</v>
      </c>
      <c r="BI11" s="38">
        <v>1.45375</v>
      </c>
      <c r="BJ11" s="38">
        <v>26.4</v>
      </c>
      <c r="BK11" s="38">
        <v>-0.2</v>
      </c>
      <c r="BL11" s="38">
        <v>-5</v>
      </c>
      <c r="BM11" s="38" t="s">
        <v>90</v>
      </c>
      <c r="BN11" s="38">
        <v>926.875</v>
      </c>
      <c r="BO11" s="38">
        <v>3.1575</v>
      </c>
      <c r="BP11" s="38">
        <v>5.315</v>
      </c>
      <c r="BQ11" s="38">
        <v>-5</v>
      </c>
      <c r="BR11" s="38">
        <v>1.32875</v>
      </c>
      <c r="BS11" s="38">
        <v>-1</v>
      </c>
      <c r="BT11" s="38">
        <v>-5</v>
      </c>
      <c r="BU11" s="38" t="s">
        <v>90</v>
      </c>
      <c r="BV11" s="38">
        <v>2.9825</v>
      </c>
      <c r="BW11" s="38" t="s">
        <v>90</v>
      </c>
      <c r="BX11" s="38">
        <v>32.225</v>
      </c>
      <c r="BY11" s="38">
        <v>-2</v>
      </c>
      <c r="BZ11" s="38">
        <v>1.10875</v>
      </c>
      <c r="CA11" s="38">
        <v>-100</v>
      </c>
      <c r="CB11" s="38">
        <v>-500</v>
      </c>
      <c r="CC11" s="38">
        <v>1.93125</v>
      </c>
      <c r="CD11" s="38">
        <v>3.7825</v>
      </c>
      <c r="CE11" s="38">
        <v>-5</v>
      </c>
      <c r="CF11" s="38" t="s">
        <v>90</v>
      </c>
      <c r="CG11" s="38" t="s">
        <v>90</v>
      </c>
      <c r="CH11" s="38" t="s">
        <v>90</v>
      </c>
      <c r="CI11" s="2"/>
      <c r="CJ11" s="36" t="s">
        <v>114</v>
      </c>
      <c r="CK11" s="38" t="s">
        <v>90</v>
      </c>
      <c r="CL11" s="38" t="s">
        <v>90</v>
      </c>
      <c r="CM11" s="38" t="s">
        <v>90</v>
      </c>
      <c r="CN11" s="38" t="s">
        <v>90</v>
      </c>
      <c r="CO11" s="38" t="s">
        <v>90</v>
      </c>
      <c r="CP11" s="38" t="s">
        <v>90</v>
      </c>
      <c r="CQ11" s="38" t="s">
        <v>90</v>
      </c>
      <c r="CR11" s="38" t="s">
        <v>90</v>
      </c>
      <c r="CS11" s="38" t="s">
        <v>90</v>
      </c>
      <c r="CT11" s="38" t="s">
        <v>90</v>
      </c>
      <c r="CU11" s="38" t="s">
        <v>90</v>
      </c>
      <c r="CV11" s="38" t="s">
        <v>90</v>
      </c>
      <c r="CX11" s="49"/>
    </row>
    <row r="12" spans="1:102" ht="12.75">
      <c r="A12" s="36" t="s">
        <v>123</v>
      </c>
      <c r="B12" s="37">
        <v>4.5752307314285705</v>
      </c>
      <c r="C12" s="38">
        <v>0.18901111280367444</v>
      </c>
      <c r="D12" s="39">
        <v>175</v>
      </c>
      <c r="E12" s="40" t="s">
        <v>101</v>
      </c>
      <c r="F12" s="41">
        <v>4.352177227722773</v>
      </c>
      <c r="G12" s="38">
        <v>0.3312339471977902</v>
      </c>
      <c r="H12" s="39">
        <v>101</v>
      </c>
      <c r="I12" s="40" t="s">
        <v>124</v>
      </c>
      <c r="J12" s="42">
        <v>6.063195266272189</v>
      </c>
      <c r="K12" s="43">
        <v>0.8002688333877378</v>
      </c>
      <c r="L12" s="39">
        <v>169</v>
      </c>
      <c r="M12" s="40" t="s">
        <v>125</v>
      </c>
      <c r="N12" s="44">
        <v>4240.5988383838385</v>
      </c>
      <c r="O12" s="39">
        <v>215.40962372434336</v>
      </c>
      <c r="P12" s="39">
        <v>198</v>
      </c>
      <c r="Q12" s="40" t="s">
        <v>126</v>
      </c>
      <c r="R12" s="44">
        <v>351.13711111111115</v>
      </c>
      <c r="S12" s="39">
        <v>26.522205569215366</v>
      </c>
      <c r="T12" s="39">
        <v>180</v>
      </c>
      <c r="U12" s="40" t="s">
        <v>127</v>
      </c>
      <c r="V12" s="44">
        <v>1265.155744680851</v>
      </c>
      <c r="W12" s="39">
        <v>89.74448989373987</v>
      </c>
      <c r="X12" s="39">
        <v>188</v>
      </c>
      <c r="Y12" s="40" t="s">
        <v>128</v>
      </c>
      <c r="Z12" s="44">
        <v>2164.823952095808</v>
      </c>
      <c r="AA12" s="39">
        <v>150.6303987022638</v>
      </c>
      <c r="AB12" s="39">
        <v>167</v>
      </c>
      <c r="AC12" s="40" t="s">
        <v>129</v>
      </c>
      <c r="AD12" s="44">
        <v>2660.465527950311</v>
      </c>
      <c r="AE12" s="39">
        <v>170.33476948314234</v>
      </c>
      <c r="AF12" s="39">
        <v>161</v>
      </c>
      <c r="AG12" s="40" t="s">
        <v>130</v>
      </c>
      <c r="AH12" s="44">
        <v>117.78375</v>
      </c>
      <c r="AI12" s="39">
        <v>13.293200075188551</v>
      </c>
      <c r="AJ12" s="39">
        <v>160</v>
      </c>
      <c r="AK12" s="40" t="s">
        <v>131</v>
      </c>
      <c r="AL12" s="41">
        <v>2.0140858895705516</v>
      </c>
      <c r="AM12" s="38">
        <v>0.10347024375578091</v>
      </c>
      <c r="AN12" s="39">
        <v>163</v>
      </c>
      <c r="AO12" s="40" t="s">
        <v>77</v>
      </c>
      <c r="AP12" s="45" t="s">
        <v>132</v>
      </c>
      <c r="AQ12" s="46" t="s">
        <v>133</v>
      </c>
      <c r="AR12" s="47" t="s">
        <v>89</v>
      </c>
      <c r="AS12" s="48" t="s">
        <v>123</v>
      </c>
      <c r="AT12" s="2"/>
      <c r="AU12" s="36" t="s">
        <v>123</v>
      </c>
      <c r="AV12" s="38">
        <v>174.125</v>
      </c>
      <c r="AW12" s="38">
        <v>2673.75</v>
      </c>
      <c r="AX12" s="38">
        <v>586.125</v>
      </c>
      <c r="AY12" s="38">
        <v>-1</v>
      </c>
      <c r="AZ12" s="38" t="s">
        <v>90</v>
      </c>
      <c r="BA12" s="38">
        <v>56.375</v>
      </c>
      <c r="BB12" s="38">
        <v>3.09625</v>
      </c>
      <c r="BC12" s="38">
        <v>372.125</v>
      </c>
      <c r="BD12" s="38">
        <v>123.875</v>
      </c>
      <c r="BE12" s="38">
        <v>1.17</v>
      </c>
      <c r="BF12" s="38">
        <v>4428.75</v>
      </c>
      <c r="BG12" s="38">
        <v>3.28875</v>
      </c>
      <c r="BH12" s="38">
        <v>-20</v>
      </c>
      <c r="BI12" s="38">
        <v>6.49625</v>
      </c>
      <c r="BJ12" s="38">
        <v>29.1375</v>
      </c>
      <c r="BK12" s="38">
        <v>0.28125</v>
      </c>
      <c r="BL12" s="38">
        <v>-10</v>
      </c>
      <c r="BM12" s="38" t="s">
        <v>90</v>
      </c>
      <c r="BN12" s="38">
        <v>84.2375</v>
      </c>
      <c r="BO12" s="38">
        <v>4.5925</v>
      </c>
      <c r="BP12" s="38">
        <v>16.0125</v>
      </c>
      <c r="BQ12" s="38">
        <v>-3.5</v>
      </c>
      <c r="BR12" s="38">
        <v>1.10375</v>
      </c>
      <c r="BS12" s="38">
        <v>-1</v>
      </c>
      <c r="BT12" s="38">
        <v>-5</v>
      </c>
      <c r="BU12" s="38" t="s">
        <v>90</v>
      </c>
      <c r="BV12" s="38">
        <v>8.0425</v>
      </c>
      <c r="BW12" s="38" t="s">
        <v>90</v>
      </c>
      <c r="BX12" s="38">
        <v>22.0375</v>
      </c>
      <c r="BY12" s="38">
        <v>5.2975</v>
      </c>
      <c r="BZ12" s="38">
        <v>1.845</v>
      </c>
      <c r="CA12" s="38">
        <v>1287.5</v>
      </c>
      <c r="CB12" s="38">
        <v>-500</v>
      </c>
      <c r="CC12" s="38">
        <v>6.9075</v>
      </c>
      <c r="CD12" s="38">
        <v>1.44375</v>
      </c>
      <c r="CE12" s="38">
        <v>-5</v>
      </c>
      <c r="CF12" s="38" t="s">
        <v>90</v>
      </c>
      <c r="CG12" s="38" t="s">
        <v>90</v>
      </c>
      <c r="CH12" s="38" t="s">
        <v>90</v>
      </c>
      <c r="CI12" s="2"/>
      <c r="CJ12" s="36" t="s">
        <v>123</v>
      </c>
      <c r="CK12" s="38" t="s">
        <v>90</v>
      </c>
      <c r="CL12" s="38" t="s">
        <v>90</v>
      </c>
      <c r="CM12" s="38" t="s">
        <v>90</v>
      </c>
      <c r="CN12" s="38" t="s">
        <v>90</v>
      </c>
      <c r="CO12" s="38" t="s">
        <v>90</v>
      </c>
      <c r="CP12" s="38" t="s">
        <v>90</v>
      </c>
      <c r="CQ12" s="38" t="s">
        <v>90</v>
      </c>
      <c r="CR12" s="38" t="s">
        <v>90</v>
      </c>
      <c r="CS12" s="38" t="s">
        <v>90</v>
      </c>
      <c r="CT12" s="38" t="s">
        <v>90</v>
      </c>
      <c r="CU12" s="38" t="s">
        <v>90</v>
      </c>
      <c r="CV12" s="38" t="s">
        <v>90</v>
      </c>
      <c r="CX12" s="49"/>
    </row>
    <row r="13" spans="1:102" ht="12.75">
      <c r="A13" s="36" t="s">
        <v>134</v>
      </c>
      <c r="B13" s="37">
        <v>1.0438794326241136</v>
      </c>
      <c r="C13" s="38">
        <v>0.1065432491108868</v>
      </c>
      <c r="D13" s="39">
        <v>141</v>
      </c>
      <c r="E13" s="40" t="s">
        <v>135</v>
      </c>
      <c r="F13" s="41">
        <v>1.0409848484848485</v>
      </c>
      <c r="G13" s="38">
        <v>0.16174438451070222</v>
      </c>
      <c r="H13" s="39">
        <v>66</v>
      </c>
      <c r="I13" s="40" t="s">
        <v>78</v>
      </c>
      <c r="J13" s="42">
        <v>11.905701657458563</v>
      </c>
      <c r="K13" s="43">
        <v>1.08546286283267</v>
      </c>
      <c r="L13" s="39">
        <v>181</v>
      </c>
      <c r="M13" s="40" t="s">
        <v>136</v>
      </c>
      <c r="N13" s="44">
        <v>10027.624855491327</v>
      </c>
      <c r="O13" s="39">
        <v>407.9645890463243</v>
      </c>
      <c r="P13" s="39">
        <v>173</v>
      </c>
      <c r="Q13" s="40" t="s">
        <v>137</v>
      </c>
      <c r="R13" s="44">
        <v>5844.473701219512</v>
      </c>
      <c r="S13" s="39">
        <v>414.55192472828276</v>
      </c>
      <c r="T13" s="39">
        <v>164</v>
      </c>
      <c r="U13" s="40" t="s">
        <v>138</v>
      </c>
      <c r="V13" s="44">
        <v>1221.077918478261</v>
      </c>
      <c r="W13" s="39">
        <v>74.39069962387995</v>
      </c>
      <c r="X13" s="39">
        <v>184</v>
      </c>
      <c r="Y13" s="40" t="s">
        <v>139</v>
      </c>
      <c r="Z13" s="44">
        <v>22.835784722222222</v>
      </c>
      <c r="AA13" s="39">
        <v>3.40492081487787</v>
      </c>
      <c r="AB13" s="39">
        <v>144</v>
      </c>
      <c r="AC13" s="40" t="s">
        <v>140</v>
      </c>
      <c r="AD13" s="44">
        <v>334.69874324324326</v>
      </c>
      <c r="AE13" s="39">
        <v>55.17269887376505</v>
      </c>
      <c r="AF13" s="39">
        <v>148</v>
      </c>
      <c r="AG13" s="40" t="s">
        <v>141</v>
      </c>
      <c r="AH13" s="44">
        <v>31.23536423841059</v>
      </c>
      <c r="AI13" s="39">
        <v>3.9469384863780856</v>
      </c>
      <c r="AJ13" s="39">
        <v>151</v>
      </c>
      <c r="AK13" s="40" t="s">
        <v>140</v>
      </c>
      <c r="AL13" s="41">
        <v>1.4036388888888884</v>
      </c>
      <c r="AM13" s="38">
        <v>0.07684569540109094</v>
      </c>
      <c r="AN13" s="39">
        <v>144</v>
      </c>
      <c r="AO13" s="40" t="s">
        <v>142</v>
      </c>
      <c r="AP13" s="45" t="s">
        <v>143</v>
      </c>
      <c r="AQ13" s="46" t="s">
        <v>144</v>
      </c>
      <c r="AR13" s="47" t="s">
        <v>145</v>
      </c>
      <c r="AS13" s="48" t="s">
        <v>134</v>
      </c>
      <c r="AT13" s="2"/>
      <c r="AU13" s="36" t="s">
        <v>134</v>
      </c>
      <c r="AV13" s="38">
        <v>345</v>
      </c>
      <c r="AW13" s="38">
        <v>355</v>
      </c>
      <c r="AX13" s="38">
        <v>530</v>
      </c>
      <c r="AY13" s="38" t="s">
        <v>146</v>
      </c>
      <c r="AZ13" s="38" t="s">
        <v>147</v>
      </c>
      <c r="BA13" s="38">
        <v>50</v>
      </c>
      <c r="BB13" s="38">
        <v>1.8</v>
      </c>
      <c r="BC13" s="38">
        <v>22.5</v>
      </c>
      <c r="BD13" s="38">
        <v>35</v>
      </c>
      <c r="BE13" s="38">
        <v>1.05</v>
      </c>
      <c r="BF13" s="38">
        <v>905</v>
      </c>
      <c r="BG13" s="38">
        <v>11.8</v>
      </c>
      <c r="BH13" s="38" t="s">
        <v>148</v>
      </c>
      <c r="BI13" s="38">
        <v>5.075</v>
      </c>
      <c r="BJ13" s="38">
        <v>27.8</v>
      </c>
      <c r="BK13" s="38">
        <v>0.465</v>
      </c>
      <c r="BL13" s="38">
        <v>34</v>
      </c>
      <c r="BM13" s="38">
        <v>28.5</v>
      </c>
      <c r="BN13" s="38">
        <v>140</v>
      </c>
      <c r="BO13" s="38">
        <v>4.55</v>
      </c>
      <c r="BP13" s="38">
        <v>12.6</v>
      </c>
      <c r="BQ13" s="38" t="s">
        <v>149</v>
      </c>
      <c r="BR13" s="38">
        <v>2.565</v>
      </c>
      <c r="BS13" s="38">
        <v>1.55</v>
      </c>
      <c r="BT13" s="38" t="s">
        <v>147</v>
      </c>
      <c r="BU13" s="38">
        <v>0.75</v>
      </c>
      <c r="BV13" s="38">
        <v>19</v>
      </c>
      <c r="BW13" s="38" t="s">
        <v>150</v>
      </c>
      <c r="BX13" s="38" t="s">
        <v>151</v>
      </c>
      <c r="BY13" s="38">
        <v>10.15</v>
      </c>
      <c r="BZ13" s="38">
        <v>3.15</v>
      </c>
      <c r="CA13" s="38">
        <v>1275</v>
      </c>
      <c r="CB13" s="38" t="s">
        <v>152</v>
      </c>
      <c r="CC13" s="38" t="s">
        <v>90</v>
      </c>
      <c r="CD13" s="38" t="s">
        <v>90</v>
      </c>
      <c r="CE13" s="38">
        <v>11.5</v>
      </c>
      <c r="CF13" s="38" t="s">
        <v>90</v>
      </c>
      <c r="CG13" s="38" t="s">
        <v>90</v>
      </c>
      <c r="CH13" s="38" t="s">
        <v>90</v>
      </c>
      <c r="CI13" s="2"/>
      <c r="CJ13" s="36" t="s">
        <v>134</v>
      </c>
      <c r="CK13" s="38">
        <v>5.12</v>
      </c>
      <c r="CL13" s="38">
        <v>63.51</v>
      </c>
      <c r="CM13" s="38">
        <v>13.455</v>
      </c>
      <c r="CN13" s="38">
        <v>0.8865000000000001</v>
      </c>
      <c r="CO13" s="38">
        <v>0.07</v>
      </c>
      <c r="CP13" s="38">
        <v>3.34</v>
      </c>
      <c r="CQ13" s="38">
        <v>0.0535</v>
      </c>
      <c r="CR13" s="38">
        <v>1.42</v>
      </c>
      <c r="CS13" s="38">
        <v>1.595</v>
      </c>
      <c r="CT13" s="38">
        <v>2.91</v>
      </c>
      <c r="CU13" s="38">
        <v>3.5305</v>
      </c>
      <c r="CV13" s="38">
        <v>1.315</v>
      </c>
      <c r="CX13" s="49"/>
    </row>
    <row r="14" spans="1:102" ht="12.75">
      <c r="A14" s="36" t="s">
        <v>153</v>
      </c>
      <c r="B14" s="37">
        <v>2.881146120689654</v>
      </c>
      <c r="C14" s="38">
        <v>0.1064846437491917</v>
      </c>
      <c r="D14" s="39">
        <v>116</v>
      </c>
      <c r="E14" s="40" t="s">
        <v>77</v>
      </c>
      <c r="F14" s="41">
        <v>2.820352083333334</v>
      </c>
      <c r="G14" s="38">
        <v>0.16436924311035744</v>
      </c>
      <c r="H14" s="39">
        <v>48</v>
      </c>
      <c r="I14" s="40" t="s">
        <v>154</v>
      </c>
      <c r="J14" s="42">
        <v>12.358928571428573</v>
      </c>
      <c r="K14" s="43">
        <v>0.7344823249842585</v>
      </c>
      <c r="L14" s="39">
        <v>56</v>
      </c>
      <c r="M14" s="40" t="s">
        <v>155</v>
      </c>
      <c r="N14" s="44">
        <v>1417.118181818182</v>
      </c>
      <c r="O14" s="39">
        <v>66.96000162919351</v>
      </c>
      <c r="P14" s="39">
        <v>66</v>
      </c>
      <c r="Q14" s="40" t="s">
        <v>156</v>
      </c>
      <c r="R14" s="44">
        <v>46.983050847457626</v>
      </c>
      <c r="S14" s="39">
        <v>7.057012959543366</v>
      </c>
      <c r="T14" s="39">
        <v>59</v>
      </c>
      <c r="U14" s="40" t="s">
        <v>157</v>
      </c>
      <c r="V14" s="44">
        <v>121.97536231884057</v>
      </c>
      <c r="W14" s="39">
        <v>16.35419001714232</v>
      </c>
      <c r="X14" s="39">
        <v>69</v>
      </c>
      <c r="Y14" s="40" t="s">
        <v>111</v>
      </c>
      <c r="Z14" s="44">
        <v>34.4859649122807</v>
      </c>
      <c r="AA14" s="39">
        <v>7.693351457044218</v>
      </c>
      <c r="AB14" s="39">
        <v>57</v>
      </c>
      <c r="AC14" s="40" t="s">
        <v>158</v>
      </c>
      <c r="AD14" s="44">
        <v>62.14259259259259</v>
      </c>
      <c r="AE14" s="39">
        <v>13.87205487154625</v>
      </c>
      <c r="AF14" s="39">
        <v>54</v>
      </c>
      <c r="AG14" s="40" t="s">
        <v>159</v>
      </c>
      <c r="AH14" s="44">
        <v>77.74237288135592</v>
      </c>
      <c r="AI14" s="39">
        <v>8.503330045256629</v>
      </c>
      <c r="AJ14" s="39">
        <v>59</v>
      </c>
      <c r="AK14" s="40" t="s">
        <v>160</v>
      </c>
      <c r="AL14" s="41">
        <v>1.3047924528301884</v>
      </c>
      <c r="AM14" s="38">
        <v>0.09874585843128048</v>
      </c>
      <c r="AN14" s="39">
        <v>53</v>
      </c>
      <c r="AO14" s="40" t="s">
        <v>161</v>
      </c>
      <c r="AP14" s="45" t="s">
        <v>162</v>
      </c>
      <c r="AQ14" s="46" t="s">
        <v>88</v>
      </c>
      <c r="AR14" s="47" t="s">
        <v>163</v>
      </c>
      <c r="AS14" s="48" t="s">
        <v>153</v>
      </c>
      <c r="AT14" s="2"/>
      <c r="AU14" s="36" t="s">
        <v>153</v>
      </c>
      <c r="AV14" s="38">
        <v>0.3</v>
      </c>
      <c r="AW14" s="38">
        <v>64</v>
      </c>
      <c r="AX14" s="38">
        <v>1600</v>
      </c>
      <c r="AY14" s="38" t="s">
        <v>146</v>
      </c>
      <c r="AZ14" s="38" t="s">
        <v>149</v>
      </c>
      <c r="BA14" s="38">
        <v>140</v>
      </c>
      <c r="BB14" s="38">
        <v>1.1</v>
      </c>
      <c r="BC14" s="38">
        <v>59</v>
      </c>
      <c r="BD14" s="38">
        <v>90</v>
      </c>
      <c r="BE14" s="38">
        <v>2</v>
      </c>
      <c r="BF14" s="38">
        <v>3070</v>
      </c>
      <c r="BG14" s="38">
        <v>7</v>
      </c>
      <c r="BH14" s="38" t="s">
        <v>164</v>
      </c>
      <c r="BI14" s="38">
        <v>6.9</v>
      </c>
      <c r="BJ14" s="38">
        <v>79</v>
      </c>
      <c r="BK14" s="38">
        <v>0.8</v>
      </c>
      <c r="BL14" s="38">
        <v>23</v>
      </c>
      <c r="BM14" s="38">
        <v>42</v>
      </c>
      <c r="BN14" s="38">
        <v>72</v>
      </c>
      <c r="BO14" s="38">
        <v>10.3</v>
      </c>
      <c r="BP14" s="38">
        <v>18</v>
      </c>
      <c r="BQ14" s="38" t="s">
        <v>149</v>
      </c>
      <c r="BR14" s="38">
        <v>2.17</v>
      </c>
      <c r="BS14" s="38">
        <v>1.4</v>
      </c>
      <c r="BT14" s="38" t="s">
        <v>147</v>
      </c>
      <c r="BU14" s="38">
        <v>1.4</v>
      </c>
      <c r="BV14" s="38">
        <v>24.2</v>
      </c>
      <c r="BW14" s="38" t="s">
        <v>165</v>
      </c>
      <c r="BX14" s="38">
        <v>8</v>
      </c>
      <c r="BY14" s="38">
        <v>3.8</v>
      </c>
      <c r="BZ14" s="38">
        <v>5</v>
      </c>
      <c r="CA14" s="38">
        <v>140</v>
      </c>
      <c r="CB14" s="38">
        <v>390</v>
      </c>
      <c r="CC14" s="38" t="s">
        <v>90</v>
      </c>
      <c r="CD14" s="38" t="s">
        <v>90</v>
      </c>
      <c r="CE14" s="38">
        <v>8</v>
      </c>
      <c r="CF14" s="38" t="s">
        <v>90</v>
      </c>
      <c r="CG14" s="38" t="s">
        <v>90</v>
      </c>
      <c r="CH14" s="38" t="s">
        <v>90</v>
      </c>
      <c r="CI14" s="2"/>
      <c r="CJ14" s="36" t="s">
        <v>153</v>
      </c>
      <c r="CK14" s="38" t="s">
        <v>90</v>
      </c>
      <c r="CL14" s="38" t="s">
        <v>90</v>
      </c>
      <c r="CM14" s="38" t="s">
        <v>90</v>
      </c>
      <c r="CN14" s="38" t="s">
        <v>90</v>
      </c>
      <c r="CO14" s="38" t="s">
        <v>90</v>
      </c>
      <c r="CP14" s="38" t="s">
        <v>90</v>
      </c>
      <c r="CQ14" s="38" t="s">
        <v>90</v>
      </c>
      <c r="CR14" s="38" t="s">
        <v>90</v>
      </c>
      <c r="CS14" s="38" t="s">
        <v>90</v>
      </c>
      <c r="CT14" s="38" t="s">
        <v>90</v>
      </c>
      <c r="CU14" s="38" t="s">
        <v>90</v>
      </c>
      <c r="CV14" s="38" t="s">
        <v>90</v>
      </c>
      <c r="CX14" s="49"/>
    </row>
    <row r="15" spans="1:102" ht="12.75">
      <c r="A15" s="36" t="s">
        <v>166</v>
      </c>
      <c r="B15" s="37">
        <v>1.3326366906474818</v>
      </c>
      <c r="C15" s="38">
        <v>0.11907122161948126</v>
      </c>
      <c r="D15" s="39">
        <v>139</v>
      </c>
      <c r="E15" s="40" t="s">
        <v>77</v>
      </c>
      <c r="F15" s="41">
        <v>1.305926229508197</v>
      </c>
      <c r="G15" s="38">
        <v>0.13246609113484648</v>
      </c>
      <c r="H15" s="39">
        <v>61</v>
      </c>
      <c r="I15" s="40" t="s">
        <v>167</v>
      </c>
      <c r="J15" s="42">
        <v>1.6914375000000004</v>
      </c>
      <c r="K15" s="43">
        <v>0.43014565810146727</v>
      </c>
      <c r="L15" s="39">
        <v>80</v>
      </c>
      <c r="M15" s="40" t="s">
        <v>105</v>
      </c>
      <c r="N15" s="44">
        <v>7651.658967032966</v>
      </c>
      <c r="O15" s="39">
        <v>370.3016667406438</v>
      </c>
      <c r="P15" s="39">
        <v>91</v>
      </c>
      <c r="Q15" s="40" t="s">
        <v>168</v>
      </c>
      <c r="R15" s="44">
        <v>36.62258024691358</v>
      </c>
      <c r="S15" s="39">
        <v>5.830764450018951</v>
      </c>
      <c r="T15" s="39">
        <v>81</v>
      </c>
      <c r="U15" s="40" t="s">
        <v>169</v>
      </c>
      <c r="V15" s="44">
        <v>196.22439325842697</v>
      </c>
      <c r="W15" s="39">
        <v>22.94884118069527</v>
      </c>
      <c r="X15" s="39">
        <v>89</v>
      </c>
      <c r="Y15" s="40" t="s">
        <v>170</v>
      </c>
      <c r="Z15" s="44">
        <v>26.984223684210527</v>
      </c>
      <c r="AA15" s="39">
        <v>8.312940826765127</v>
      </c>
      <c r="AB15" s="39">
        <v>76</v>
      </c>
      <c r="AC15" s="40" t="s">
        <v>157</v>
      </c>
      <c r="AD15" s="44">
        <v>13.34438596491228</v>
      </c>
      <c r="AE15" s="39">
        <v>2.4419504627769646</v>
      </c>
      <c r="AF15" s="39">
        <v>57</v>
      </c>
      <c r="AG15" s="40" t="s">
        <v>171</v>
      </c>
      <c r="AH15" s="44">
        <v>31.163896103896107</v>
      </c>
      <c r="AI15" s="39">
        <v>7.5701025415157615</v>
      </c>
      <c r="AJ15" s="39">
        <v>77</v>
      </c>
      <c r="AK15" s="40" t="s">
        <v>82</v>
      </c>
      <c r="AL15" s="41">
        <v>0.9850338235294117</v>
      </c>
      <c r="AM15" s="38">
        <v>0.051201418503831995</v>
      </c>
      <c r="AN15" s="39">
        <v>68</v>
      </c>
      <c r="AO15" s="40" t="s">
        <v>172</v>
      </c>
      <c r="AP15" s="45" t="s">
        <v>173</v>
      </c>
      <c r="AQ15" s="46" t="s">
        <v>174</v>
      </c>
      <c r="AR15" s="47" t="s">
        <v>145</v>
      </c>
      <c r="AS15" s="48" t="s">
        <v>166</v>
      </c>
      <c r="AT15" s="2"/>
      <c r="AU15" s="36" t="s">
        <v>166</v>
      </c>
      <c r="AV15" s="38">
        <v>0.6</v>
      </c>
      <c r="AW15" s="38">
        <v>14</v>
      </c>
      <c r="AX15" s="38">
        <v>350</v>
      </c>
      <c r="AY15" s="38" t="s">
        <v>146</v>
      </c>
      <c r="AZ15" s="38" t="s">
        <v>147</v>
      </c>
      <c r="BA15" s="38">
        <v>38</v>
      </c>
      <c r="BB15" s="38">
        <v>1.4</v>
      </c>
      <c r="BC15" s="38">
        <v>100</v>
      </c>
      <c r="BD15" s="38">
        <v>41</v>
      </c>
      <c r="BE15" s="38">
        <v>1.6</v>
      </c>
      <c r="BF15" s="38">
        <v>1330</v>
      </c>
      <c r="BG15" s="38">
        <v>7.8</v>
      </c>
      <c r="BH15" s="38" t="s">
        <v>148</v>
      </c>
      <c r="BI15" s="38">
        <v>7.08</v>
      </c>
      <c r="BJ15" s="38">
        <v>19.4</v>
      </c>
      <c r="BK15" s="38">
        <v>0.5</v>
      </c>
      <c r="BL15" s="38">
        <v>33</v>
      </c>
      <c r="BM15" s="38">
        <v>38</v>
      </c>
      <c r="BN15" s="38">
        <v>75</v>
      </c>
      <c r="BO15" s="38">
        <v>4.8</v>
      </c>
      <c r="BP15" s="38">
        <v>22.9</v>
      </c>
      <c r="BQ15" s="38" t="s">
        <v>149</v>
      </c>
      <c r="BR15" s="38">
        <v>2.33</v>
      </c>
      <c r="BS15" s="38">
        <v>1.1</v>
      </c>
      <c r="BT15" s="38" t="s">
        <v>147</v>
      </c>
      <c r="BU15" s="38">
        <v>1</v>
      </c>
      <c r="BV15" s="38">
        <v>10.4</v>
      </c>
      <c r="BW15" s="38" t="s">
        <v>150</v>
      </c>
      <c r="BX15" s="38" t="s">
        <v>151</v>
      </c>
      <c r="BY15" s="38">
        <v>5.6</v>
      </c>
      <c r="BZ15" s="38">
        <v>3.2</v>
      </c>
      <c r="CA15" s="38">
        <v>230</v>
      </c>
      <c r="CB15" s="38" t="s">
        <v>152</v>
      </c>
      <c r="CC15" s="38" t="s">
        <v>90</v>
      </c>
      <c r="CD15" s="38" t="s">
        <v>90</v>
      </c>
      <c r="CE15" s="38">
        <v>1</v>
      </c>
      <c r="CF15" s="38" t="s">
        <v>90</v>
      </c>
      <c r="CG15" s="38" t="s">
        <v>90</v>
      </c>
      <c r="CH15" s="38" t="s">
        <v>90</v>
      </c>
      <c r="CI15" s="2"/>
      <c r="CJ15" s="36" t="s">
        <v>166</v>
      </c>
      <c r="CK15" s="38">
        <v>7.02</v>
      </c>
      <c r="CL15" s="38">
        <v>57.79</v>
      </c>
      <c r="CM15" s="38">
        <v>14.25</v>
      </c>
      <c r="CN15" s="38">
        <v>1.365</v>
      </c>
      <c r="CO15" s="38">
        <v>0.11</v>
      </c>
      <c r="CP15" s="38">
        <v>6.3</v>
      </c>
      <c r="CQ15" s="38">
        <v>0.072</v>
      </c>
      <c r="CR15" s="38">
        <v>1.01</v>
      </c>
      <c r="CS15" s="38">
        <v>3.44</v>
      </c>
      <c r="CT15" s="38">
        <v>1.71</v>
      </c>
      <c r="CU15" s="38">
        <v>3.243</v>
      </c>
      <c r="CV15" s="38">
        <v>0.79</v>
      </c>
      <c r="CX15" s="49"/>
    </row>
    <row r="16" spans="1:102" ht="12.75">
      <c r="A16" s="36" t="s">
        <v>175</v>
      </c>
      <c r="B16" s="37">
        <v>6.775512643171806</v>
      </c>
      <c r="C16" s="38">
        <v>0.27008462587605375</v>
      </c>
      <c r="D16" s="39">
        <v>227</v>
      </c>
      <c r="E16" s="40" t="s">
        <v>176</v>
      </c>
      <c r="F16" s="41">
        <v>6.733178571428572</v>
      </c>
      <c r="G16" s="38">
        <v>0.40409816239400637</v>
      </c>
      <c r="H16" s="39">
        <v>84</v>
      </c>
      <c r="I16" s="40" t="s">
        <v>177</v>
      </c>
      <c r="J16" s="42">
        <v>17.897272727272725</v>
      </c>
      <c r="K16" s="43">
        <v>1.3549093922766617</v>
      </c>
      <c r="L16" s="39">
        <v>55</v>
      </c>
      <c r="M16" s="40" t="s">
        <v>178</v>
      </c>
      <c r="N16" s="44">
        <v>900.3941176470589</v>
      </c>
      <c r="O16" s="39">
        <v>57.53775887384485</v>
      </c>
      <c r="P16" s="39">
        <v>68</v>
      </c>
      <c r="Q16" s="40" t="s">
        <v>179</v>
      </c>
      <c r="R16" s="44">
        <v>35.28214285714286</v>
      </c>
      <c r="S16" s="39">
        <v>6.199680553144573</v>
      </c>
      <c r="T16" s="39">
        <v>56</v>
      </c>
      <c r="U16" s="40" t="s">
        <v>82</v>
      </c>
      <c r="V16" s="44">
        <v>115.31575757575757</v>
      </c>
      <c r="W16" s="39">
        <v>17.186347538815237</v>
      </c>
      <c r="X16" s="39">
        <v>66</v>
      </c>
      <c r="Y16" s="40" t="s">
        <v>180</v>
      </c>
      <c r="Z16" s="44">
        <v>31.975862068965515</v>
      </c>
      <c r="AA16" s="39">
        <v>8.781585804614059</v>
      </c>
      <c r="AB16" s="39">
        <v>58</v>
      </c>
      <c r="AC16" s="40" t="s">
        <v>181</v>
      </c>
      <c r="AD16" s="44">
        <v>36.24061224489796</v>
      </c>
      <c r="AE16" s="39">
        <v>6.586198134534568</v>
      </c>
      <c r="AF16" s="39">
        <v>49</v>
      </c>
      <c r="AG16" s="40" t="s">
        <v>157</v>
      </c>
      <c r="AH16" s="44">
        <v>53.71206896551725</v>
      </c>
      <c r="AI16" s="39">
        <v>7.528404168779279</v>
      </c>
      <c r="AJ16" s="39">
        <v>58</v>
      </c>
      <c r="AK16" s="40" t="s">
        <v>108</v>
      </c>
      <c r="AL16" s="41">
        <v>0.7881886792452828</v>
      </c>
      <c r="AM16" s="38">
        <v>0.06479570457148079</v>
      </c>
      <c r="AN16" s="39">
        <v>53</v>
      </c>
      <c r="AO16" s="40" t="s">
        <v>135</v>
      </c>
      <c r="AP16" s="45" t="s">
        <v>182</v>
      </c>
      <c r="AQ16" s="46" t="s">
        <v>88</v>
      </c>
      <c r="AR16" s="47" t="s">
        <v>163</v>
      </c>
      <c r="AS16" s="48" t="s">
        <v>175</v>
      </c>
      <c r="AT16" s="2"/>
      <c r="AU16" s="36" t="s">
        <v>175</v>
      </c>
      <c r="AV16" s="38">
        <v>0.1</v>
      </c>
      <c r="AW16" s="38">
        <v>38</v>
      </c>
      <c r="AX16" s="38">
        <v>1600</v>
      </c>
      <c r="AY16" s="38">
        <v>0.8</v>
      </c>
      <c r="AZ16" s="38" t="s">
        <v>149</v>
      </c>
      <c r="BA16" s="38">
        <v>140</v>
      </c>
      <c r="BB16" s="38">
        <v>1.2</v>
      </c>
      <c r="BC16" s="38">
        <v>55</v>
      </c>
      <c r="BD16" s="38">
        <v>61</v>
      </c>
      <c r="BE16" s="38">
        <v>3</v>
      </c>
      <c r="BF16" s="38">
        <v>7200</v>
      </c>
      <c r="BG16" s="38">
        <v>7</v>
      </c>
      <c r="BH16" s="38" t="s">
        <v>164</v>
      </c>
      <c r="BI16" s="38">
        <v>5.9</v>
      </c>
      <c r="BJ16" s="38">
        <v>73</v>
      </c>
      <c r="BK16" s="38">
        <v>0.7</v>
      </c>
      <c r="BL16" s="38">
        <v>8</v>
      </c>
      <c r="BM16" s="38">
        <v>40</v>
      </c>
      <c r="BN16" s="38">
        <v>74</v>
      </c>
      <c r="BO16" s="38">
        <v>10.1</v>
      </c>
      <c r="BP16" s="38">
        <v>17</v>
      </c>
      <c r="BQ16" s="38" t="s">
        <v>149</v>
      </c>
      <c r="BR16" s="38">
        <v>2.01</v>
      </c>
      <c r="BS16" s="38">
        <v>1.4</v>
      </c>
      <c r="BT16" s="38" t="s">
        <v>147</v>
      </c>
      <c r="BU16" s="38">
        <v>1.4</v>
      </c>
      <c r="BV16" s="38">
        <v>24.5</v>
      </c>
      <c r="BW16" s="38" t="s">
        <v>165</v>
      </c>
      <c r="BX16" s="38">
        <v>6</v>
      </c>
      <c r="BY16" s="38">
        <v>4.1</v>
      </c>
      <c r="BZ16" s="38">
        <v>4</v>
      </c>
      <c r="CA16" s="38">
        <v>140</v>
      </c>
      <c r="CB16" s="38">
        <v>250</v>
      </c>
      <c r="CC16" s="38" t="s">
        <v>90</v>
      </c>
      <c r="CD16" s="38" t="s">
        <v>90</v>
      </c>
      <c r="CE16" s="38">
        <v>13</v>
      </c>
      <c r="CF16" s="38" t="s">
        <v>90</v>
      </c>
      <c r="CG16" s="38" t="s">
        <v>90</v>
      </c>
      <c r="CH16" s="38" t="s">
        <v>90</v>
      </c>
      <c r="CI16" s="2"/>
      <c r="CJ16" s="36" t="s">
        <v>175</v>
      </c>
      <c r="CK16" s="38" t="s">
        <v>90</v>
      </c>
      <c r="CL16" s="38" t="s">
        <v>90</v>
      </c>
      <c r="CM16" s="38" t="s">
        <v>90</v>
      </c>
      <c r="CN16" s="38" t="s">
        <v>90</v>
      </c>
      <c r="CO16" s="38" t="s">
        <v>90</v>
      </c>
      <c r="CP16" s="38" t="s">
        <v>90</v>
      </c>
      <c r="CQ16" s="38" t="s">
        <v>90</v>
      </c>
      <c r="CR16" s="38" t="s">
        <v>90</v>
      </c>
      <c r="CS16" s="38" t="s">
        <v>90</v>
      </c>
      <c r="CT16" s="38" t="s">
        <v>90</v>
      </c>
      <c r="CU16" s="38" t="s">
        <v>90</v>
      </c>
      <c r="CV16" s="38" t="s">
        <v>90</v>
      </c>
      <c r="CX16" s="49"/>
    </row>
  </sheetData>
  <mergeCells count="2">
    <mergeCell ref="D1:K1"/>
    <mergeCell ref="C2:L2"/>
  </mergeCells>
  <conditionalFormatting sqref="CI11:CI16">
    <cfRule type="expression" priority="1" dxfId="0" stopIfTrue="1">
      <formula>$BR11="Low Stock"</formula>
    </cfRule>
    <cfRule type="expression" priority="2" dxfId="1" stopIfTrue="1">
      <formula>$BR11&lt;&gt;""</formula>
    </cfRule>
    <cfRule type="expression" priority="3" dxfId="2" stopIfTrue="1">
      <formula>$BT11&lt;&gt;""</formula>
    </cfRule>
  </conditionalFormatting>
  <conditionalFormatting sqref="A8:CH16 CJ8:IV16">
    <cfRule type="expression" priority="4" dxfId="0" stopIfTrue="1">
      <formula>$CX8="Low Stock"</formula>
    </cfRule>
    <cfRule type="expression" priority="5" dxfId="1" stopIfTrue="1">
      <formula>$CX8&lt;&gt;""</formula>
    </cfRule>
    <cfRule type="expression" priority="6" dxfId="2" stopIfTrue="1">
      <formula>#REF!&lt;&gt;""</formula>
    </cfRule>
  </conditionalFormatting>
  <hyperlinks>
    <hyperlink ref="AS8" r:id="rId1" display="GBMS304-1"/>
    <hyperlink ref="AS9" r:id="rId2" display="GBMS304-2"/>
    <hyperlink ref="AS10" r:id="rId3" display="GBMS304-4"/>
    <hyperlink ref="AS11" r:id="rId4" display="GBMS304-5"/>
    <hyperlink ref="AS12" r:id="rId5" display="GBMS304-6"/>
    <hyperlink ref="AS13" r:id="rId6" display="GBMS911-1"/>
    <hyperlink ref="AS14" r:id="rId7" display="GBMS911-2"/>
    <hyperlink ref="AS15" r:id="rId8" display="GBMS911-3"/>
    <hyperlink ref="AS16" r:id="rId9" display="GBMS911-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F.</dc:creator>
  <cp:keywords/>
  <dc:description/>
  <cp:lastModifiedBy>L. F.</cp:lastModifiedBy>
  <dcterms:created xsi:type="dcterms:W3CDTF">2013-12-17T10:21:48Z</dcterms:created>
  <dcterms:modified xsi:type="dcterms:W3CDTF">2013-12-17T11:31:02Z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