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465" activeTab="0"/>
  </bookViews>
  <sheets>
    <sheet name="Молибден" sheetId="1" r:id="rId1"/>
  </sheets>
  <definedNames/>
  <calcPr fullCalcOnLoad="1"/>
</workbook>
</file>

<file path=xl/sharedStrings.xml><?xml version="1.0" encoding="utf-8"?>
<sst xmlns="http://schemas.openxmlformats.org/spreadsheetml/2006/main" count="158" uniqueCount="90">
  <si>
    <t>GEOSTATS PTY LTD</t>
  </si>
  <si>
    <t>Molybdenum Statistics (ppm)</t>
  </si>
  <si>
    <t>Copper Statistics (ppm)</t>
  </si>
  <si>
    <t>Silver Statistics (ppm)</t>
  </si>
  <si>
    <t>Lead Statistics (ppm)</t>
  </si>
  <si>
    <t>Zinc Statistics (ppm)</t>
  </si>
  <si>
    <t>Bismuth Statistics (ppm)</t>
  </si>
  <si>
    <t>Arsenic Statistics (ppm)</t>
  </si>
  <si>
    <t>Antimony Statistics (ppm)</t>
  </si>
  <si>
    <t>ISCC-NBS, SP440</t>
  </si>
  <si>
    <t>Certificate</t>
  </si>
  <si>
    <t>Product Code</t>
  </si>
  <si>
    <t>Mean</t>
  </si>
  <si>
    <t>Stdev</t>
  </si>
  <si>
    <t>Count</t>
  </si>
  <si>
    <t>95% CI</t>
  </si>
  <si>
    <t>DESCRIPTION OF SOURCE / MATRIX</t>
  </si>
  <si>
    <t>Colour designation</t>
  </si>
  <si>
    <t>Also certified for</t>
  </si>
  <si>
    <t>Certified Date</t>
  </si>
  <si>
    <t>Link</t>
  </si>
  <si>
    <t>Product Status</t>
  </si>
  <si>
    <t>GMO-03</t>
  </si>
  <si>
    <t>+/- 64.4</t>
  </si>
  <si>
    <t>+/- 2.76</t>
  </si>
  <si>
    <t>+/- 0.041</t>
  </si>
  <si>
    <t>+/- 1.24</t>
  </si>
  <si>
    <t>+/- 2</t>
  </si>
  <si>
    <t>+/- 1.42</t>
  </si>
  <si>
    <t>+/- 0.52</t>
  </si>
  <si>
    <t>+/- 0.255</t>
  </si>
  <si>
    <t>Mo Concentrate / Basalt Composite</t>
  </si>
  <si>
    <t>Light bluish gray</t>
  </si>
  <si>
    <t>S, W</t>
  </si>
  <si>
    <t>August-2007</t>
  </si>
  <si>
    <t>GMO-04</t>
  </si>
  <si>
    <t>+/- 97.4</t>
  </si>
  <si>
    <t>+/- 3.54</t>
  </si>
  <si>
    <t>+/- 0.063</t>
  </si>
  <si>
    <t>+/- 0.9</t>
  </si>
  <si>
    <t>+/- 1.8</t>
  </si>
  <si>
    <t>+/- 1.65</t>
  </si>
  <si>
    <t>+/- 0.64</t>
  </si>
  <si>
    <t>+/- 0.29</t>
  </si>
  <si>
    <t>GMO-05</t>
  </si>
  <si>
    <t>+/- 0.54</t>
  </si>
  <si>
    <t>+/- 6.7</t>
  </si>
  <si>
    <t>+/- 0.1</t>
  </si>
  <si>
    <t>+/- 1</t>
  </si>
  <si>
    <t>+/- 1.7</t>
  </si>
  <si>
    <t>+/- 0.31</t>
  </si>
  <si>
    <t>+/- 0.8</t>
  </si>
  <si>
    <t>+/- 0.02</t>
  </si>
  <si>
    <t>Basalt rock with trace mineralisation</t>
  </si>
  <si>
    <t>Light Gray</t>
  </si>
  <si>
    <t>Co, Ni</t>
  </si>
  <si>
    <t>April-2005</t>
  </si>
  <si>
    <t>GMO-07</t>
  </si>
  <si>
    <t>+/- 0.59</t>
  </si>
  <si>
    <t>+/- 0.2</t>
  </si>
  <si>
    <t>+/- 3</t>
  </si>
  <si>
    <t>+/- 3.8</t>
  </si>
  <si>
    <t xml:space="preserve">Diorite ex Indonesia </t>
  </si>
  <si>
    <t>Light brown</t>
  </si>
  <si>
    <t>GMO-10</t>
  </si>
  <si>
    <t>+/- 36</t>
  </si>
  <si>
    <t>+/- 2.58</t>
  </si>
  <si>
    <t>nr</t>
  </si>
  <si>
    <t>+/- 1.18</t>
  </si>
  <si>
    <t>+/- 0.85</t>
  </si>
  <si>
    <t>+/- 0.15</t>
  </si>
  <si>
    <t>December-2010</t>
  </si>
  <si>
    <t>GMO-11</t>
  </si>
  <si>
    <t>+/- 78.2</t>
  </si>
  <si>
    <t>+/- 2.57</t>
  </si>
  <si>
    <t>+/- 0.05</t>
  </si>
  <si>
    <t>+/- 1.16</t>
  </si>
  <si>
    <t>+/- 1.49</t>
  </si>
  <si>
    <t>+/- 1.2</t>
  </si>
  <si>
    <t>+/- 0.19</t>
  </si>
  <si>
    <t>GMO-12</t>
  </si>
  <si>
    <t>+/- 134.7</t>
  </si>
  <si>
    <t>+/- 3.5</t>
  </si>
  <si>
    <t>+/- 0.07</t>
  </si>
  <si>
    <t>+/- 1.11</t>
  </si>
  <si>
    <t>+/- 1.48</t>
  </si>
  <si>
    <t>+/- 1.46</t>
  </si>
  <si>
    <t>+/- 0.21</t>
  </si>
  <si>
    <t>Образцы с низким содержанием выделены красным цветом</t>
  </si>
  <si>
    <t>Стандартные образцы для определения содержания молибдена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</si>
</sst>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2" borderId="0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3" borderId="16" xfId="0" applyFont="1" applyFill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 quotePrefix="1">
      <alignment/>
    </xf>
    <xf numFmtId="0" fontId="5" fillId="0" borderId="18" xfId="15" applyFont="1" applyBorder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3">
    <dxf>
      <font>
        <color rgb="FFFF0000"/>
      </font>
      <border/>
    </dxf>
    <dxf>
      <font>
        <color rgb="FF80808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stats.com.au/certs/GMO-03.pdf" TargetMode="External" /><Relationship Id="rId2" Type="http://schemas.openxmlformats.org/officeDocument/2006/relationships/hyperlink" Target="http://www.geostats.com.au/certs/GMO-04.pdf" TargetMode="External" /><Relationship Id="rId3" Type="http://schemas.openxmlformats.org/officeDocument/2006/relationships/hyperlink" Target="http://www.geostats.com.au/certs/GMO-05.pdf" TargetMode="External" /><Relationship Id="rId4" Type="http://schemas.openxmlformats.org/officeDocument/2006/relationships/hyperlink" Target="http://www.geostats.com.au/certs/GMO-07.pdf" TargetMode="External" /><Relationship Id="rId5" Type="http://schemas.openxmlformats.org/officeDocument/2006/relationships/hyperlink" Target="http://www.geostats.com.au/certs/GMO-10.pdf" TargetMode="External" /><Relationship Id="rId6" Type="http://schemas.openxmlformats.org/officeDocument/2006/relationships/hyperlink" Target="http://www.geostats.com.au/certs/GMO-11.pdf" TargetMode="External" /><Relationship Id="rId7" Type="http://schemas.openxmlformats.org/officeDocument/2006/relationships/hyperlink" Target="http://www.geostats.com.au/certs/GMO-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N14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13.875" style="6" customWidth="1"/>
    <col min="2" max="2" width="9.25390625" style="7" customWidth="1"/>
    <col min="3" max="5" width="9.25390625" style="6" customWidth="1"/>
    <col min="6" max="6" width="9.25390625" style="41" customWidth="1"/>
    <col min="7" max="9" width="9.25390625" style="6" customWidth="1"/>
    <col min="10" max="10" width="9.25390625" style="7" customWidth="1"/>
    <col min="11" max="13" width="9.25390625" style="6" customWidth="1"/>
    <col min="14" max="14" width="9.25390625" style="7" customWidth="1"/>
    <col min="15" max="17" width="9.25390625" style="6" customWidth="1"/>
    <col min="18" max="18" width="9.25390625" style="7" customWidth="1"/>
    <col min="19" max="21" width="9.25390625" style="6" customWidth="1"/>
    <col min="22" max="22" width="9.25390625" style="7" customWidth="1"/>
    <col min="23" max="25" width="9.25390625" style="6" customWidth="1"/>
    <col min="26" max="26" width="9.25390625" style="7" customWidth="1"/>
    <col min="27" max="29" width="9.25390625" style="6" customWidth="1"/>
    <col min="30" max="30" width="9.25390625" style="7" customWidth="1"/>
    <col min="31" max="33" width="9.25390625" style="6" customWidth="1"/>
    <col min="34" max="34" width="44.25390625" style="6" customWidth="1"/>
    <col min="35" max="35" width="19.125" style="6" bestFit="1" customWidth="1"/>
    <col min="36" max="36" width="17.625" style="6" bestFit="1" customWidth="1"/>
    <col min="37" max="38" width="13.875" style="6" bestFit="1" customWidth="1"/>
    <col min="39" max="39" width="2.375" style="8" customWidth="1"/>
    <col min="40" max="40" width="15.125" style="1" hidden="1" customWidth="1"/>
    <col min="41" max="16384" width="9.125" style="6" customWidth="1"/>
  </cols>
  <sheetData>
    <row r="1" spans="1:38" s="1" customFormat="1" ht="35.25">
      <c r="A1" s="42"/>
      <c r="B1" s="2"/>
      <c r="C1" s="2"/>
      <c r="D1" s="45" t="s">
        <v>0</v>
      </c>
      <c r="E1" s="45"/>
      <c r="F1" s="45"/>
      <c r="G1" s="45"/>
      <c r="H1" s="45"/>
      <c r="I1" s="45"/>
      <c r="J1" s="45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s="1" customFormat="1" ht="23.25">
      <c r="A2" s="43"/>
      <c r="B2" s="46" t="s">
        <v>89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</row>
    <row r="3" ht="12.75">
      <c r="F3" s="7"/>
    </row>
    <row r="4" spans="2:6" ht="12.75">
      <c r="B4" s="44" t="s">
        <v>88</v>
      </c>
      <c r="F4" s="7"/>
    </row>
    <row r="5" ht="13.5" thickBot="1">
      <c r="F5" s="7"/>
    </row>
    <row r="6" spans="1:39" ht="13.5" thickTop="1">
      <c r="A6" s="9"/>
      <c r="B6" s="10" t="s">
        <v>1</v>
      </c>
      <c r="C6" s="11"/>
      <c r="D6" s="11"/>
      <c r="E6" s="12"/>
      <c r="F6" s="10" t="s">
        <v>2</v>
      </c>
      <c r="G6" s="11"/>
      <c r="H6" s="11"/>
      <c r="I6" s="12"/>
      <c r="J6" s="10" t="s">
        <v>3</v>
      </c>
      <c r="K6" s="11"/>
      <c r="L6" s="11"/>
      <c r="M6" s="12"/>
      <c r="N6" s="10" t="s">
        <v>4</v>
      </c>
      <c r="O6" s="11"/>
      <c r="P6" s="11"/>
      <c r="Q6" s="12"/>
      <c r="R6" s="10" t="s">
        <v>5</v>
      </c>
      <c r="S6" s="11"/>
      <c r="T6" s="11"/>
      <c r="U6" s="12"/>
      <c r="V6" s="10" t="s">
        <v>6</v>
      </c>
      <c r="W6" s="11"/>
      <c r="X6" s="11"/>
      <c r="Y6" s="12"/>
      <c r="Z6" s="10" t="s">
        <v>7</v>
      </c>
      <c r="AA6" s="11"/>
      <c r="AB6" s="11"/>
      <c r="AC6" s="12"/>
      <c r="AD6" s="10" t="s">
        <v>8</v>
      </c>
      <c r="AE6" s="11"/>
      <c r="AF6" s="11"/>
      <c r="AG6" s="12"/>
      <c r="AH6" s="13"/>
      <c r="AI6" s="14" t="s">
        <v>9</v>
      </c>
      <c r="AJ6" s="14"/>
      <c r="AK6" s="14"/>
      <c r="AL6" s="14" t="s">
        <v>10</v>
      </c>
      <c r="AM6" s="15"/>
    </row>
    <row r="7" spans="1:40" ht="12.75" customHeight="1">
      <c r="A7" s="16" t="s">
        <v>11</v>
      </c>
      <c r="B7" s="17" t="s">
        <v>12</v>
      </c>
      <c r="C7" s="18" t="s">
        <v>13</v>
      </c>
      <c r="D7" s="18" t="s">
        <v>14</v>
      </c>
      <c r="E7" s="19" t="s">
        <v>15</v>
      </c>
      <c r="F7" s="20" t="s">
        <v>12</v>
      </c>
      <c r="G7" s="21" t="s">
        <v>13</v>
      </c>
      <c r="H7" s="21" t="s">
        <v>14</v>
      </c>
      <c r="I7" s="22" t="s">
        <v>15</v>
      </c>
      <c r="J7" s="17" t="s">
        <v>12</v>
      </c>
      <c r="K7" s="18" t="s">
        <v>13</v>
      </c>
      <c r="L7" s="18" t="s">
        <v>14</v>
      </c>
      <c r="M7" s="19" t="s">
        <v>15</v>
      </c>
      <c r="N7" s="20" t="s">
        <v>12</v>
      </c>
      <c r="O7" s="21" t="s">
        <v>13</v>
      </c>
      <c r="P7" s="21" t="s">
        <v>14</v>
      </c>
      <c r="Q7" s="22" t="s">
        <v>15</v>
      </c>
      <c r="R7" s="20" t="s">
        <v>12</v>
      </c>
      <c r="S7" s="21" t="s">
        <v>13</v>
      </c>
      <c r="T7" s="21" t="s">
        <v>14</v>
      </c>
      <c r="U7" s="22" t="s">
        <v>15</v>
      </c>
      <c r="V7" s="17" t="s">
        <v>12</v>
      </c>
      <c r="W7" s="18" t="s">
        <v>13</v>
      </c>
      <c r="X7" s="18" t="s">
        <v>14</v>
      </c>
      <c r="Y7" s="19" t="s">
        <v>15</v>
      </c>
      <c r="Z7" s="17" t="s">
        <v>12</v>
      </c>
      <c r="AA7" s="18" t="s">
        <v>13</v>
      </c>
      <c r="AB7" s="18" t="s">
        <v>14</v>
      </c>
      <c r="AC7" s="19" t="s">
        <v>15</v>
      </c>
      <c r="AD7" s="20" t="s">
        <v>12</v>
      </c>
      <c r="AE7" s="21" t="s">
        <v>13</v>
      </c>
      <c r="AF7" s="21" t="s">
        <v>14</v>
      </c>
      <c r="AG7" s="22" t="s">
        <v>15</v>
      </c>
      <c r="AH7" s="23" t="s">
        <v>16</v>
      </c>
      <c r="AI7" s="24" t="s">
        <v>17</v>
      </c>
      <c r="AJ7" s="24" t="s">
        <v>18</v>
      </c>
      <c r="AK7" s="24" t="s">
        <v>19</v>
      </c>
      <c r="AL7" s="25" t="s">
        <v>20</v>
      </c>
      <c r="AM7" s="15"/>
      <c r="AN7" s="26" t="s">
        <v>21</v>
      </c>
    </row>
    <row r="8" spans="1:40" ht="12.75">
      <c r="A8" s="27" t="s">
        <v>22</v>
      </c>
      <c r="B8" s="28">
        <v>5328.952083333334</v>
      </c>
      <c r="C8" s="29">
        <v>227.49717626451437</v>
      </c>
      <c r="D8" s="29">
        <v>48</v>
      </c>
      <c r="E8" s="30" t="s">
        <v>23</v>
      </c>
      <c r="F8" s="28">
        <v>190.59183673469389</v>
      </c>
      <c r="G8" s="29">
        <v>9.87034355900497</v>
      </c>
      <c r="H8" s="29">
        <v>49</v>
      </c>
      <c r="I8" s="30" t="s">
        <v>24</v>
      </c>
      <c r="J8" s="31">
        <v>1.471875</v>
      </c>
      <c r="K8" s="32">
        <v>0.14399551189813856</v>
      </c>
      <c r="L8" s="29">
        <v>48</v>
      </c>
      <c r="M8" s="30" t="s">
        <v>25</v>
      </c>
      <c r="N8" s="28">
        <v>36.54081632653061</v>
      </c>
      <c r="O8" s="29">
        <v>4.418046248406778</v>
      </c>
      <c r="P8" s="29">
        <v>49</v>
      </c>
      <c r="Q8" s="30" t="s">
        <v>26</v>
      </c>
      <c r="R8" s="28">
        <v>121.96</v>
      </c>
      <c r="S8" s="33">
        <v>7.287002687200421</v>
      </c>
      <c r="T8" s="29">
        <v>50</v>
      </c>
      <c r="U8" s="34" t="s">
        <v>27</v>
      </c>
      <c r="V8" s="28">
        <v>72.18642857142858</v>
      </c>
      <c r="W8" s="29">
        <v>5.086978474497416</v>
      </c>
      <c r="X8" s="29">
        <v>49</v>
      </c>
      <c r="Y8" s="30" t="s">
        <v>28</v>
      </c>
      <c r="Z8" s="31">
        <v>3.503030303030303</v>
      </c>
      <c r="AA8" s="32">
        <v>1.5351068465429476</v>
      </c>
      <c r="AB8" s="29">
        <v>33</v>
      </c>
      <c r="AC8" s="30" t="s">
        <v>29</v>
      </c>
      <c r="AD8" s="35">
        <v>6.844444444444444</v>
      </c>
      <c r="AE8" s="33">
        <v>0.8733720064303372</v>
      </c>
      <c r="AF8" s="29">
        <v>45</v>
      </c>
      <c r="AG8" s="34" t="s">
        <v>30</v>
      </c>
      <c r="AH8" s="36" t="s">
        <v>31</v>
      </c>
      <c r="AI8" s="37" t="s">
        <v>32</v>
      </c>
      <c r="AJ8" s="37" t="s">
        <v>33</v>
      </c>
      <c r="AK8" s="38" t="s">
        <v>34</v>
      </c>
      <c r="AL8" s="39" t="s">
        <v>22</v>
      </c>
      <c r="AN8" s="40"/>
    </row>
    <row r="9" spans="1:40" ht="12.75">
      <c r="A9" s="27" t="s">
        <v>35</v>
      </c>
      <c r="B9" s="28">
        <v>7948.6469387755105</v>
      </c>
      <c r="C9" s="29">
        <v>347.7813034688846</v>
      </c>
      <c r="D9" s="29">
        <v>49</v>
      </c>
      <c r="E9" s="30" t="s">
        <v>36</v>
      </c>
      <c r="F9" s="28">
        <v>239.54166666666666</v>
      </c>
      <c r="G9" s="29">
        <v>12.52394868961617</v>
      </c>
      <c r="H9" s="29">
        <v>48</v>
      </c>
      <c r="I9" s="30" t="s">
        <v>37</v>
      </c>
      <c r="J9" s="31">
        <v>1.925</v>
      </c>
      <c r="K9" s="32">
        <v>0.22265324629365912</v>
      </c>
      <c r="L9" s="29">
        <v>48</v>
      </c>
      <c r="M9" s="30" t="s">
        <v>38</v>
      </c>
      <c r="N9" s="28">
        <v>45.68421052631579</v>
      </c>
      <c r="O9" s="29">
        <v>2.8294327877556413</v>
      </c>
      <c r="P9" s="29">
        <v>38</v>
      </c>
      <c r="Q9" s="30" t="s">
        <v>39</v>
      </c>
      <c r="R9" s="28">
        <v>127.72340425531915</v>
      </c>
      <c r="S9" s="33">
        <v>6.302870731933178</v>
      </c>
      <c r="T9" s="29">
        <v>47</v>
      </c>
      <c r="U9" s="34" t="s">
        <v>40</v>
      </c>
      <c r="V9" s="28">
        <v>94.99416666666666</v>
      </c>
      <c r="W9" s="29">
        <v>5.818531595607218</v>
      </c>
      <c r="X9" s="29">
        <v>48</v>
      </c>
      <c r="Y9" s="30" t="s">
        <v>41</v>
      </c>
      <c r="Z9" s="31">
        <v>4.519444444444444</v>
      </c>
      <c r="AA9" s="32">
        <v>1.97235456743521</v>
      </c>
      <c r="AB9" s="29">
        <v>36</v>
      </c>
      <c r="AC9" s="30" t="s">
        <v>42</v>
      </c>
      <c r="AD9" s="35">
        <v>8.88</v>
      </c>
      <c r="AE9" s="33">
        <v>0.9487412713695769</v>
      </c>
      <c r="AF9" s="29">
        <v>41</v>
      </c>
      <c r="AG9" s="34" t="s">
        <v>43</v>
      </c>
      <c r="AH9" s="36" t="s">
        <v>31</v>
      </c>
      <c r="AI9" s="37" t="s">
        <v>32</v>
      </c>
      <c r="AJ9" s="37" t="s">
        <v>33</v>
      </c>
      <c r="AK9" s="38" t="s">
        <v>34</v>
      </c>
      <c r="AL9" s="39" t="s">
        <v>35</v>
      </c>
      <c r="AN9" s="40"/>
    </row>
    <row r="10" spans="1:40" ht="12.75">
      <c r="A10" s="27" t="s">
        <v>44</v>
      </c>
      <c r="B10" s="35">
        <v>27.682758620689654</v>
      </c>
      <c r="C10" s="33">
        <v>1.4791573290021856</v>
      </c>
      <c r="D10" s="29">
        <v>29</v>
      </c>
      <c r="E10" s="30" t="s">
        <v>45</v>
      </c>
      <c r="F10" s="28">
        <v>638.6275939849625</v>
      </c>
      <c r="G10" s="29">
        <v>39.55244402145311</v>
      </c>
      <c r="H10" s="29">
        <v>133</v>
      </c>
      <c r="I10" s="30" t="s">
        <v>46</v>
      </c>
      <c r="J10" s="31">
        <v>0.8807142857142858</v>
      </c>
      <c r="K10" s="32">
        <v>0.4454806571255544</v>
      </c>
      <c r="L10" s="29">
        <v>70</v>
      </c>
      <c r="M10" s="30" t="s">
        <v>47</v>
      </c>
      <c r="N10" s="28">
        <v>13.380618556701032</v>
      </c>
      <c r="O10" s="29">
        <v>5.221176423702103</v>
      </c>
      <c r="P10" s="29">
        <v>97</v>
      </c>
      <c r="Q10" s="30" t="s">
        <v>48</v>
      </c>
      <c r="R10" s="28">
        <v>86.70882882882883</v>
      </c>
      <c r="S10" s="33">
        <v>9.03829852377705</v>
      </c>
      <c r="T10" s="29">
        <v>111</v>
      </c>
      <c r="U10" s="34" t="s">
        <v>49</v>
      </c>
      <c r="V10" s="28">
        <v>10.55844827586207</v>
      </c>
      <c r="W10" s="29">
        <v>0.8439523338861834</v>
      </c>
      <c r="X10" s="29">
        <v>29</v>
      </c>
      <c r="Y10" s="30" t="s">
        <v>50</v>
      </c>
      <c r="Z10" s="31">
        <v>12.713333333333333</v>
      </c>
      <c r="AA10" s="32">
        <v>3.3318928419008174</v>
      </c>
      <c r="AB10" s="29">
        <v>75</v>
      </c>
      <c r="AC10" s="30" t="s">
        <v>51</v>
      </c>
      <c r="AD10" s="35">
        <v>0.47</v>
      </c>
      <c r="AE10" s="33">
        <v>0.052508502712825235</v>
      </c>
      <c r="AF10" s="29">
        <v>29</v>
      </c>
      <c r="AG10" s="34" t="s">
        <v>52</v>
      </c>
      <c r="AH10" s="36" t="s">
        <v>53</v>
      </c>
      <c r="AI10" s="37" t="s">
        <v>54</v>
      </c>
      <c r="AJ10" s="37" t="s">
        <v>55</v>
      </c>
      <c r="AK10" s="38" t="s">
        <v>56</v>
      </c>
      <c r="AL10" s="39" t="s">
        <v>44</v>
      </c>
      <c r="AN10" s="40"/>
    </row>
    <row r="11" spans="1:40" ht="12.75">
      <c r="A11" s="27" t="s">
        <v>57</v>
      </c>
      <c r="B11" s="35">
        <v>44.685</v>
      </c>
      <c r="C11" s="33">
        <v>1.6514961868476041</v>
      </c>
      <c r="D11" s="29">
        <v>30</v>
      </c>
      <c r="E11" s="30" t="s">
        <v>58</v>
      </c>
      <c r="F11" s="28">
        <v>14</v>
      </c>
      <c r="G11" s="29">
        <v>3</v>
      </c>
      <c r="H11" s="29">
        <v>60</v>
      </c>
      <c r="I11" s="30" t="s">
        <v>51</v>
      </c>
      <c r="J11" s="31">
        <v>6.1</v>
      </c>
      <c r="K11" s="32">
        <v>0.8</v>
      </c>
      <c r="L11" s="29">
        <v>63</v>
      </c>
      <c r="M11" s="30" t="s">
        <v>59</v>
      </c>
      <c r="N11" s="28">
        <v>11</v>
      </c>
      <c r="O11" s="29">
        <v>11</v>
      </c>
      <c r="P11" s="29">
        <v>52</v>
      </c>
      <c r="Q11" s="30" t="s">
        <v>60</v>
      </c>
      <c r="R11" s="28">
        <v>11</v>
      </c>
      <c r="S11" s="33">
        <v>3</v>
      </c>
      <c r="T11" s="29">
        <v>56</v>
      </c>
      <c r="U11" s="34" t="s">
        <v>51</v>
      </c>
      <c r="V11" s="35">
        <v>0.2655172413793103</v>
      </c>
      <c r="W11" s="33">
        <v>0.061344239856296376</v>
      </c>
      <c r="X11" s="29">
        <v>29</v>
      </c>
      <c r="Y11" s="30" t="s">
        <v>52</v>
      </c>
      <c r="Z11" s="31">
        <v>74</v>
      </c>
      <c r="AA11" s="32">
        <v>13</v>
      </c>
      <c r="AB11" s="29">
        <v>46</v>
      </c>
      <c r="AC11" s="30" t="s">
        <v>61</v>
      </c>
      <c r="AD11" s="35">
        <v>0.14155172413793105</v>
      </c>
      <c r="AE11" s="33">
        <v>0.06783782457707312</v>
      </c>
      <c r="AF11" s="29">
        <v>29</v>
      </c>
      <c r="AG11" s="34" t="s">
        <v>52</v>
      </c>
      <c r="AH11" s="36" t="s">
        <v>62</v>
      </c>
      <c r="AI11" s="37" t="s">
        <v>63</v>
      </c>
      <c r="AJ11" s="37" t="s">
        <v>55</v>
      </c>
      <c r="AK11" s="38" t="s">
        <v>56</v>
      </c>
      <c r="AL11" s="39" t="s">
        <v>57</v>
      </c>
      <c r="AN11" s="40"/>
    </row>
    <row r="12" spans="1:40" ht="12.75">
      <c r="A12" s="27" t="s">
        <v>64</v>
      </c>
      <c r="B12" s="28">
        <v>952.56</v>
      </c>
      <c r="C12" s="29">
        <v>125.42908558306597</v>
      </c>
      <c r="D12" s="29">
        <v>50</v>
      </c>
      <c r="E12" s="30" t="s">
        <v>65</v>
      </c>
      <c r="F12" s="28">
        <v>69.77083333333333</v>
      </c>
      <c r="G12" s="29">
        <v>8.779181329867543</v>
      </c>
      <c r="H12" s="29">
        <v>48</v>
      </c>
      <c r="I12" s="30" t="s">
        <v>66</v>
      </c>
      <c r="J12" s="31">
        <v>0.5481481481481482</v>
      </c>
      <c r="K12" s="32" t="s">
        <v>67</v>
      </c>
      <c r="L12" s="29" t="s">
        <v>67</v>
      </c>
      <c r="M12" s="30" t="s">
        <v>67</v>
      </c>
      <c r="N12" s="28">
        <v>26.173999999999996</v>
      </c>
      <c r="O12" s="29">
        <v>3.1290482350297952</v>
      </c>
      <c r="P12" s="29">
        <v>50</v>
      </c>
      <c r="Q12" s="30" t="s">
        <v>39</v>
      </c>
      <c r="R12" s="28">
        <v>96.04255319148936</v>
      </c>
      <c r="S12" s="33">
        <v>3.9834300644835317</v>
      </c>
      <c r="T12" s="29">
        <v>47</v>
      </c>
      <c r="U12" s="30" t="s">
        <v>68</v>
      </c>
      <c r="V12" s="28">
        <v>15.339399999999998</v>
      </c>
      <c r="W12" s="29">
        <v>2.9535267123925557</v>
      </c>
      <c r="X12" s="29">
        <v>50</v>
      </c>
      <c r="Y12" s="30" t="s">
        <v>69</v>
      </c>
      <c r="Z12" s="31">
        <v>2.611111111111111</v>
      </c>
      <c r="AA12" s="32" t="s">
        <v>67</v>
      </c>
      <c r="AB12" s="29" t="s">
        <v>67</v>
      </c>
      <c r="AC12" s="30" t="s">
        <v>67</v>
      </c>
      <c r="AD12" s="35">
        <v>1.362333333333333</v>
      </c>
      <c r="AE12" s="33">
        <v>0.38915189245627513</v>
      </c>
      <c r="AF12" s="29">
        <v>30</v>
      </c>
      <c r="AG12" s="30" t="s">
        <v>70</v>
      </c>
      <c r="AH12" s="36" t="s">
        <v>31</v>
      </c>
      <c r="AI12" s="37" t="s">
        <v>32</v>
      </c>
      <c r="AJ12" s="37" t="s">
        <v>33</v>
      </c>
      <c r="AK12" s="38" t="s">
        <v>71</v>
      </c>
      <c r="AL12" s="39" t="s">
        <v>64</v>
      </c>
      <c r="AN12" s="40"/>
    </row>
    <row r="13" spans="1:40" ht="12.75">
      <c r="A13" s="27" t="s">
        <v>72</v>
      </c>
      <c r="B13" s="28">
        <v>2936.5510204081634</v>
      </c>
      <c r="C13" s="29">
        <v>269.39376858238654</v>
      </c>
      <c r="D13" s="29">
        <v>49</v>
      </c>
      <c r="E13" s="30" t="s">
        <v>73</v>
      </c>
      <c r="F13" s="28">
        <v>115.46938775510205</v>
      </c>
      <c r="G13" s="29">
        <v>8.860262507436248</v>
      </c>
      <c r="H13" s="29">
        <v>49</v>
      </c>
      <c r="I13" s="30" t="s">
        <v>74</v>
      </c>
      <c r="J13" s="31">
        <v>0.8897959183673473</v>
      </c>
      <c r="K13" s="32">
        <v>0.18171050460276836</v>
      </c>
      <c r="L13" s="29">
        <v>49</v>
      </c>
      <c r="M13" s="30" t="s">
        <v>75</v>
      </c>
      <c r="N13" s="28">
        <v>31.893877551020402</v>
      </c>
      <c r="O13" s="29">
        <v>4.013280462169053</v>
      </c>
      <c r="P13" s="29">
        <v>49</v>
      </c>
      <c r="Q13" s="30" t="s">
        <v>76</v>
      </c>
      <c r="R13" s="28">
        <v>100.74</v>
      </c>
      <c r="S13" s="33">
        <v>5.193441704177855</v>
      </c>
      <c r="T13" s="29">
        <v>50</v>
      </c>
      <c r="U13" s="30" t="s">
        <v>77</v>
      </c>
      <c r="V13" s="28">
        <v>40.15102040816327</v>
      </c>
      <c r="W13" s="29">
        <v>4.1224569155308135</v>
      </c>
      <c r="X13" s="29">
        <v>49</v>
      </c>
      <c r="Y13" s="30" t="s">
        <v>78</v>
      </c>
      <c r="Z13" s="31">
        <v>3.263157894736842</v>
      </c>
      <c r="AA13" s="32" t="s">
        <v>67</v>
      </c>
      <c r="AB13" s="29" t="s">
        <v>67</v>
      </c>
      <c r="AC13" s="30" t="s">
        <v>67</v>
      </c>
      <c r="AD13" s="35">
        <v>3.39825</v>
      </c>
      <c r="AE13" s="33">
        <v>0.5965795130446676</v>
      </c>
      <c r="AF13" s="29">
        <v>40</v>
      </c>
      <c r="AG13" s="30" t="s">
        <v>79</v>
      </c>
      <c r="AH13" s="36" t="s">
        <v>31</v>
      </c>
      <c r="AI13" s="37" t="s">
        <v>32</v>
      </c>
      <c r="AJ13" s="37" t="s">
        <v>33</v>
      </c>
      <c r="AK13" s="38" t="s">
        <v>71</v>
      </c>
      <c r="AL13" s="39" t="s">
        <v>72</v>
      </c>
      <c r="AN13" s="40"/>
    </row>
    <row r="14" spans="1:40" ht="12.75">
      <c r="A14" s="27" t="s">
        <v>80</v>
      </c>
      <c r="B14" s="28">
        <v>4797.04</v>
      </c>
      <c r="C14" s="29">
        <v>469.12575921514394</v>
      </c>
      <c r="D14" s="29">
        <v>50</v>
      </c>
      <c r="E14" s="30" t="s">
        <v>81</v>
      </c>
      <c r="F14" s="28">
        <v>142.46938775510205</v>
      </c>
      <c r="G14" s="29">
        <v>12.052147182169676</v>
      </c>
      <c r="H14" s="29">
        <v>49</v>
      </c>
      <c r="I14" s="30" t="s">
        <v>82</v>
      </c>
      <c r="J14" s="31">
        <v>1.0416666666666672</v>
      </c>
      <c r="K14" s="32">
        <v>0.22769271317107292</v>
      </c>
      <c r="L14" s="29">
        <v>48</v>
      </c>
      <c r="M14" s="30" t="s">
        <v>83</v>
      </c>
      <c r="N14" s="28">
        <v>34.56122448979592</v>
      </c>
      <c r="O14" s="29">
        <v>3.8218023849210097</v>
      </c>
      <c r="P14" s="29">
        <v>49</v>
      </c>
      <c r="Q14" s="30" t="s">
        <v>84</v>
      </c>
      <c r="R14" s="28">
        <v>104.34</v>
      </c>
      <c r="S14" s="33">
        <v>5.15320387759703</v>
      </c>
      <c r="T14" s="29">
        <v>50</v>
      </c>
      <c r="U14" s="30" t="s">
        <v>85</v>
      </c>
      <c r="V14" s="28">
        <v>50.00510204081632</v>
      </c>
      <c r="W14" s="29">
        <v>5.0392704177825305</v>
      </c>
      <c r="X14" s="29">
        <v>49</v>
      </c>
      <c r="Y14" s="30" t="s">
        <v>86</v>
      </c>
      <c r="Z14" s="31">
        <v>3.5</v>
      </c>
      <c r="AA14" s="32" t="s">
        <v>67</v>
      </c>
      <c r="AB14" s="29" t="s">
        <v>67</v>
      </c>
      <c r="AC14" s="30" t="s">
        <v>67</v>
      </c>
      <c r="AD14" s="35">
        <v>4.4145</v>
      </c>
      <c r="AE14" s="33">
        <v>0.6424191059521063</v>
      </c>
      <c r="AF14" s="29">
        <v>40</v>
      </c>
      <c r="AG14" s="30" t="s">
        <v>87</v>
      </c>
      <c r="AH14" s="36" t="s">
        <v>31</v>
      </c>
      <c r="AI14" s="37" t="s">
        <v>32</v>
      </c>
      <c r="AJ14" s="37" t="s">
        <v>33</v>
      </c>
      <c r="AK14" s="38" t="s">
        <v>71</v>
      </c>
      <c r="AL14" s="39" t="s">
        <v>80</v>
      </c>
      <c r="AN14" s="40"/>
    </row>
  </sheetData>
  <mergeCells count="2">
    <mergeCell ref="D1:K1"/>
    <mergeCell ref="B2:N2"/>
  </mergeCells>
  <conditionalFormatting sqref="A8:IV14">
    <cfRule type="expression" priority="1" dxfId="0" stopIfTrue="1">
      <formula>$AN8="Low Stock"</formula>
    </cfRule>
    <cfRule type="expression" priority="2" dxfId="1" stopIfTrue="1">
      <formula>$AN8&lt;&gt;""</formula>
    </cfRule>
    <cfRule type="expression" priority="3" dxfId="2" stopIfTrue="1">
      <formula>#REF!&lt;&gt;""</formula>
    </cfRule>
  </conditionalFormatting>
  <hyperlinks>
    <hyperlink ref="AL8" r:id="rId1" display="GMO-03"/>
    <hyperlink ref="AL9" r:id="rId2" display="GMO-04"/>
    <hyperlink ref="AL10" r:id="rId3" display="GMO-05"/>
    <hyperlink ref="AL11" r:id="rId4" display="GMO-07"/>
    <hyperlink ref="AL12" r:id="rId5" display="GMO-10"/>
    <hyperlink ref="AL13" r:id="rId6" display="GMO-11"/>
    <hyperlink ref="AL14" r:id="rId7" display="GMO-1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F.</dc:creator>
  <cp:keywords/>
  <dc:description/>
  <cp:lastModifiedBy>L. F.</cp:lastModifiedBy>
  <dcterms:created xsi:type="dcterms:W3CDTF">2013-12-17T09:40:47Z</dcterms:created>
  <dcterms:modified xsi:type="dcterms:W3CDTF">2013-12-18T10:37:48Z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